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30" windowWidth="19635" windowHeight="7440"/>
  </bookViews>
  <sheets>
    <sheet name="analyst" sheetId="1" r:id="rId1"/>
  </sheets>
  <calcPr calcId="0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2" i="1"/>
</calcChain>
</file>

<file path=xl/comments1.xml><?xml version="1.0" encoding="utf-8"?>
<comments xmlns="http://schemas.openxmlformats.org/spreadsheetml/2006/main">
  <authors>
    <author>Shyam</author>
  </authors>
  <commentList>
    <comment ref="I1" authorId="0">
      <text>
        <r>
          <rPr>
            <b/>
            <sz val="9"/>
            <color indexed="81"/>
            <rFont val="Tahoma"/>
            <family val="2"/>
          </rPr>
          <t>Shyam:</t>
        </r>
        <r>
          <rPr>
            <sz val="9"/>
            <color indexed="81"/>
            <rFont val="Tahoma"/>
            <family val="2"/>
          </rPr>
          <t xml:space="preserve">
t minus 5 day performance</t>
        </r>
      </text>
    </comment>
    <comment ref="M1" authorId="0">
      <text>
        <r>
          <rPr>
            <b/>
            <sz val="9"/>
            <color indexed="81"/>
            <rFont val="Tahoma"/>
            <family val="2"/>
          </rPr>
          <t>Shyam:</t>
        </r>
        <r>
          <rPr>
            <sz val="9"/>
            <color indexed="81"/>
            <rFont val="Tahoma"/>
            <family val="2"/>
          </rPr>
          <t xml:space="preserve">
t plus 5 day performance</t>
        </r>
      </text>
    </comment>
  </commentList>
</comments>
</file>

<file path=xl/sharedStrings.xml><?xml version="1.0" encoding="utf-8"?>
<sst xmlns="http://schemas.openxmlformats.org/spreadsheetml/2006/main" count="2888" uniqueCount="384">
  <si>
    <t>TIME_STAMP</t>
  </si>
  <si>
    <t>SYMBOL</t>
  </si>
  <si>
    <t>NAME</t>
  </si>
  <si>
    <t>WHO</t>
  </si>
  <si>
    <t>BSH</t>
  </si>
  <si>
    <t>TARGET</t>
  </si>
  <si>
    <t>CMP</t>
  </si>
  <si>
    <t>tm5</t>
  </si>
  <si>
    <t>tm20</t>
  </si>
  <si>
    <t>tm50</t>
  </si>
  <si>
    <t>tm100</t>
  </si>
  <si>
    <t>tp5</t>
  </si>
  <si>
    <t>tp20</t>
  </si>
  <si>
    <t>tp50</t>
  </si>
  <si>
    <t>tp100</t>
  </si>
  <si>
    <t>DCBBANK</t>
  </si>
  <si>
    <t>DCB Bank Ltd.</t>
  </si>
  <si>
    <t>Elara Capital</t>
  </si>
  <si>
    <t>BUY</t>
  </si>
  <si>
    <t>AXISBANK</t>
  </si>
  <si>
    <t>Axis Bank Ltd.</t>
  </si>
  <si>
    <t>Kotak</t>
  </si>
  <si>
    <t>RELIANCE</t>
  </si>
  <si>
    <t>Reliance Industries Ltd.</t>
  </si>
  <si>
    <t>Credit Suisse</t>
  </si>
  <si>
    <t>INFY</t>
  </si>
  <si>
    <t>Infosys Ltd.</t>
  </si>
  <si>
    <t>HSBC</t>
  </si>
  <si>
    <t>TATASTEEL</t>
  </si>
  <si>
    <t>Tata Steel Ltd.</t>
  </si>
  <si>
    <t>CLSA</t>
  </si>
  <si>
    <t>SELL</t>
  </si>
  <si>
    <t>VOLTAS</t>
  </si>
  <si>
    <t>Voltas Ltd.</t>
  </si>
  <si>
    <t>Barclays</t>
  </si>
  <si>
    <t>MARUTI</t>
  </si>
  <si>
    <t>Maruti Suzuki India Ltd.</t>
  </si>
  <si>
    <t>Bank of America Merrill Lynch</t>
  </si>
  <si>
    <t>ADANIPORTS</t>
  </si>
  <si>
    <t>Adani Ports and Special Economic Zone Ltd.</t>
  </si>
  <si>
    <t>INFRATEL</t>
  </si>
  <si>
    <t>Bharti Infratel Ltd.</t>
  </si>
  <si>
    <t>APOLLOTYRE</t>
  </si>
  <si>
    <t>Apollo Tyres Ltd.</t>
  </si>
  <si>
    <t>IDEA</t>
  </si>
  <si>
    <t>Idea Cellular Ltd.</t>
  </si>
  <si>
    <t>ICICIBANK</t>
  </si>
  <si>
    <t>ICICI Bank Ltd.</t>
  </si>
  <si>
    <t>CADILAHC</t>
  </si>
  <si>
    <t>Cadila Healthcare Ltd.</t>
  </si>
  <si>
    <t>YESBANK</t>
  </si>
  <si>
    <t>Yes Bank Ltd.</t>
  </si>
  <si>
    <t>Macquarie</t>
  </si>
  <si>
    <t>IVRCLINFRA</t>
  </si>
  <si>
    <t>IVRCL Ltd.</t>
  </si>
  <si>
    <t>Morgan Stanley</t>
  </si>
  <si>
    <t>HOLD</t>
  </si>
  <si>
    <t>BIOCON</t>
  </si>
  <si>
    <t>Biocon Ltd.</t>
  </si>
  <si>
    <t>IPCALAB</t>
  </si>
  <si>
    <t>Ipca Laboratories Ltd.</t>
  </si>
  <si>
    <t>PAGEIND</t>
  </si>
  <si>
    <t>Page Industries Ltd.</t>
  </si>
  <si>
    <t>EICHERMOT</t>
  </si>
  <si>
    <t>Eicher Motors Ltd.</t>
  </si>
  <si>
    <t>BAJAJ-AUTO</t>
  </si>
  <si>
    <t>Bajaj Auto Ltd.</t>
  </si>
  <si>
    <t>Edelweiss</t>
  </si>
  <si>
    <t>RANBAXY</t>
  </si>
  <si>
    <t>Ranbaxy Laboratories Ltd.</t>
  </si>
  <si>
    <t>MANAPPURAM</t>
  </si>
  <si>
    <t>Manappuram Finance Ltd.</t>
  </si>
  <si>
    <t>LT</t>
  </si>
  <si>
    <t>Larsen &amp; Toubro Ltd.</t>
  </si>
  <si>
    <t>UBS</t>
  </si>
  <si>
    <t>ABIRLANUVO</t>
  </si>
  <si>
    <t>Aditya Birla Nuvo Ltd.</t>
  </si>
  <si>
    <t>Citi</t>
  </si>
  <si>
    <t>TATAMOTORS</t>
  </si>
  <si>
    <t>Tata Motors Ltd.</t>
  </si>
  <si>
    <t>MCX</t>
  </si>
  <si>
    <t>Multi Commodity Exchange Of India Ltd.</t>
  </si>
  <si>
    <t>NMDC</t>
  </si>
  <si>
    <t>NMDC Ltd.</t>
  </si>
  <si>
    <t>NIITTECH</t>
  </si>
  <si>
    <t>NIIT Technologies Ltd.</t>
  </si>
  <si>
    <t>EXIDEIND</t>
  </si>
  <si>
    <t>Exide Industries Ltd.</t>
  </si>
  <si>
    <t>BHARTIARTL</t>
  </si>
  <si>
    <t>Bharti Airtel Ltd.</t>
  </si>
  <si>
    <t>GMRINFRA</t>
  </si>
  <si>
    <t>GMR Infrastructure Ltd.</t>
  </si>
  <si>
    <t>Nomura</t>
  </si>
  <si>
    <t>BHEL</t>
  </si>
  <si>
    <t>Bharat Heavy Electricals Ltd.</t>
  </si>
  <si>
    <t>TORNTPHARM</t>
  </si>
  <si>
    <t>Torrent Pharmaceuticals Ltd.</t>
  </si>
  <si>
    <t>Motilal Oswal</t>
  </si>
  <si>
    <t>COLPAL</t>
  </si>
  <si>
    <t>Colgate-Palmolive (India) Ltd.</t>
  </si>
  <si>
    <t>ASHOKLEY</t>
  </si>
  <si>
    <t>Ashok Leyland Ltd.</t>
  </si>
  <si>
    <t>ZEEL</t>
  </si>
  <si>
    <t>Zee Entertainment Enterprises Ltd.</t>
  </si>
  <si>
    <t>DABUR</t>
  </si>
  <si>
    <t>Dabur India Ltd.</t>
  </si>
  <si>
    <t>M&amp;MFIN</t>
  </si>
  <si>
    <t>Mahindra &amp; Mahindra Financial Services Ltd.</t>
  </si>
  <si>
    <t>AMARAJABAT</t>
  </si>
  <si>
    <t>Amara Raja Batteries Ltd.</t>
  </si>
  <si>
    <t>UPL</t>
  </si>
  <si>
    <t>UPL Ltd.</t>
  </si>
  <si>
    <t>COALINDIA</t>
  </si>
  <si>
    <t>Coal India Ltd.</t>
  </si>
  <si>
    <t>PETRONET</t>
  </si>
  <si>
    <t>Petronet LNG Ltd.</t>
  </si>
  <si>
    <t>TVSMOTOR</t>
  </si>
  <si>
    <t>TVS Motor Company Ltd.</t>
  </si>
  <si>
    <t>OBEROIRLTY</t>
  </si>
  <si>
    <t>Oberoi Realty Ltd.</t>
  </si>
  <si>
    <t>TATAGLOBAL</t>
  </si>
  <si>
    <t>Tata Global Beverages Ltd.</t>
  </si>
  <si>
    <t>MINDTREE</t>
  </si>
  <si>
    <t>Mindtree Ltd.</t>
  </si>
  <si>
    <t>Goldman Sachs</t>
  </si>
  <si>
    <t>SSLT</t>
  </si>
  <si>
    <t>Sesa Sterlite Ltd.</t>
  </si>
  <si>
    <t>HDFCBANK</t>
  </si>
  <si>
    <t>HDFC Bank Ltd.</t>
  </si>
  <si>
    <t>PNB</t>
  </si>
  <si>
    <t>Punjab National Bank</t>
  </si>
  <si>
    <t>GLENMARK</t>
  </si>
  <si>
    <t>Glenmark Pharmaceuticals Ltd.</t>
  </si>
  <si>
    <t>Religare</t>
  </si>
  <si>
    <t>JUBILANT</t>
  </si>
  <si>
    <t>Jubilant Life Sciences Ltd.</t>
  </si>
  <si>
    <t>ABAN</t>
  </si>
  <si>
    <t>Aban Offshore Ltd.</t>
  </si>
  <si>
    <t>HEXAWARE</t>
  </si>
  <si>
    <t>Hexaware Technologies Ltd.</t>
  </si>
  <si>
    <t>J&amp;KBANK</t>
  </si>
  <si>
    <t>The Jammu &amp; Kashmir Bank Ltd.</t>
  </si>
  <si>
    <t>RCOM</t>
  </si>
  <si>
    <t>Reliance Communications Ltd.</t>
  </si>
  <si>
    <t>PVR</t>
  </si>
  <si>
    <t>PVR Ltd.</t>
  </si>
  <si>
    <t>SBIN</t>
  </si>
  <si>
    <t>State Bank Of India</t>
  </si>
  <si>
    <t>JUBLFOOD</t>
  </si>
  <si>
    <t>Jubilant FoodWorks Ltd.</t>
  </si>
  <si>
    <t>MCDOWELL-N</t>
  </si>
  <si>
    <t>United Spirits Ltd.</t>
  </si>
  <si>
    <t>M&amp;M</t>
  </si>
  <si>
    <t>Mahindra &amp; Mahindra Ltd.</t>
  </si>
  <si>
    <t>LUPIN</t>
  </si>
  <si>
    <t>Lupin Ltd.</t>
  </si>
  <si>
    <t>JSWSTEEL</t>
  </si>
  <si>
    <t>JSW Steel Ltd.</t>
  </si>
  <si>
    <t>JP Morgan</t>
  </si>
  <si>
    <t>HINDALCO</t>
  </si>
  <si>
    <t>Hindalco Industries Ltd.</t>
  </si>
  <si>
    <t>TATAPOWER</t>
  </si>
  <si>
    <t>Tata Power Company Ltd.</t>
  </si>
  <si>
    <t>ORIENTBANK</t>
  </si>
  <si>
    <t>Oriental Bank Of Commerce</t>
  </si>
  <si>
    <t>ONGC</t>
  </si>
  <si>
    <t>Oil &amp; Natural Gas Corporation Ltd.</t>
  </si>
  <si>
    <t>INDUSINDBK</t>
  </si>
  <si>
    <t>IndusInd Bank Ltd.</t>
  </si>
  <si>
    <t>TECHM</t>
  </si>
  <si>
    <t>Tech Mahindra Ltd.</t>
  </si>
  <si>
    <t>TCS</t>
  </si>
  <si>
    <t>Tata Consultancy Services Ltd.</t>
  </si>
  <si>
    <t>ZYDUSWELL</t>
  </si>
  <si>
    <t>Zydus Wellness Ltd.</t>
  </si>
  <si>
    <t>DRREDDY</t>
  </si>
  <si>
    <t>Dr. Reddys Laboratories Ltd.</t>
  </si>
  <si>
    <t>OIL</t>
  </si>
  <si>
    <t>Oil India Ltd.</t>
  </si>
  <si>
    <t>JPPOWER</t>
  </si>
  <si>
    <t>Jaiprakash Power Ventures Ltd.</t>
  </si>
  <si>
    <t>RELCAPITAL</t>
  </si>
  <si>
    <t>Reliance Capital Ltd.</t>
  </si>
  <si>
    <t>SUNPHARMA</t>
  </si>
  <si>
    <t>Sun Pharmaceutical Industries Ltd.</t>
  </si>
  <si>
    <t>HAVELLS</t>
  </si>
  <si>
    <t>Havells India Ltd.</t>
  </si>
  <si>
    <t>NESTLEIND</t>
  </si>
  <si>
    <t>Nestle India Ltd.</t>
  </si>
  <si>
    <t>IRB</t>
  </si>
  <si>
    <t>IRB Infrastructure Developers Ltd.</t>
  </si>
  <si>
    <t>ITC</t>
  </si>
  <si>
    <t>ITC Ltd.</t>
  </si>
  <si>
    <t>TITAN</t>
  </si>
  <si>
    <t>Titan Company Ltd.</t>
  </si>
  <si>
    <t>HCLTECH</t>
  </si>
  <si>
    <t>HCL Technologies Ltd.</t>
  </si>
  <si>
    <t>BHARATFORG</t>
  </si>
  <si>
    <t>Bharat Forge Ltd.</t>
  </si>
  <si>
    <t>BPCL</t>
  </si>
  <si>
    <t>Bharat Petroleum Corporation Ltd.</t>
  </si>
  <si>
    <t>CAIRN</t>
  </si>
  <si>
    <t>Cairn India Ltd.</t>
  </si>
  <si>
    <t>GSKCONS</t>
  </si>
  <si>
    <t>Glaxosmithkline Consumer Healthcare Ltd.</t>
  </si>
  <si>
    <t>ULTRACEMCO</t>
  </si>
  <si>
    <t>Ultratech Cement Ltd.</t>
  </si>
  <si>
    <t>LICHSGFIN</t>
  </si>
  <si>
    <t>LIC Housing Finance Ltd.</t>
  </si>
  <si>
    <t>NTPC</t>
  </si>
  <si>
    <t>NTPC Ltd.</t>
  </si>
  <si>
    <t>BNP Paribas</t>
  </si>
  <si>
    <t>ASIANPAINT</t>
  </si>
  <si>
    <t>Asian Paints Ltd.</t>
  </si>
  <si>
    <t>APOLLOHOSP</t>
  </si>
  <si>
    <t>Apollo Hospitals Enterprise Ltd.</t>
  </si>
  <si>
    <t>MARICO</t>
  </si>
  <si>
    <t>Marico Ltd.</t>
  </si>
  <si>
    <t>HINDUNILVR</t>
  </si>
  <si>
    <t>Hindustan Unilever Ltd.</t>
  </si>
  <si>
    <t>EMAMIINFRA</t>
  </si>
  <si>
    <t>Emami Ltd.</t>
  </si>
  <si>
    <t>PRESTIGE</t>
  </si>
  <si>
    <t>Prestige Estate Projects Ltd.</t>
  </si>
  <si>
    <t>RAMCOCEM</t>
  </si>
  <si>
    <t>The Ramco Cements Ltd.</t>
  </si>
  <si>
    <t>UNITECH</t>
  </si>
  <si>
    <t>Unitech Ltd.</t>
  </si>
  <si>
    <t>CONCOR</t>
  </si>
  <si>
    <t>Container Corporation Of India Ltd.</t>
  </si>
  <si>
    <t>MOTHERSUMI</t>
  </si>
  <si>
    <t>Motherson Sumi Systems Ltd.</t>
  </si>
  <si>
    <t>GAIL</t>
  </si>
  <si>
    <t>GAIL (India) Ltd.</t>
  </si>
  <si>
    <t>SHREECEM</t>
  </si>
  <si>
    <t>Shree Cement Ltd.</t>
  </si>
  <si>
    <t>GODREJCP</t>
  </si>
  <si>
    <t>Godrej Consumer Products Ltd.</t>
  </si>
  <si>
    <t>TTKPRESTIG</t>
  </si>
  <si>
    <t>TTK Prestige Ltd.</t>
  </si>
  <si>
    <t>PHOENIXLTD</t>
  </si>
  <si>
    <t>Phoenix Mills Ltd.</t>
  </si>
  <si>
    <t>Deutsche Bank</t>
  </si>
  <si>
    <t>BRITANNIA</t>
  </si>
  <si>
    <t>Britannia Industries Ltd.</t>
  </si>
  <si>
    <t>L&amp;TFH</t>
  </si>
  <si>
    <t>L&amp;T Finance Holdings Ltd.</t>
  </si>
  <si>
    <t>JPASSOCIAT</t>
  </si>
  <si>
    <t>Jaiprakash Associates Ltd.</t>
  </si>
  <si>
    <t>POWERGRID</t>
  </si>
  <si>
    <t>Power Grid Corporation Of India Ltd.</t>
  </si>
  <si>
    <t>FINPIPE</t>
  </si>
  <si>
    <t>Finolex Industries Ltd.</t>
  </si>
  <si>
    <t>ACC</t>
  </si>
  <si>
    <t>ACC Ltd.</t>
  </si>
  <si>
    <t>SAIL</t>
  </si>
  <si>
    <t>Steel Authority Of India Ltd.</t>
  </si>
  <si>
    <t>STAR</t>
  </si>
  <si>
    <t>Strides Arcolab Ltd.</t>
  </si>
  <si>
    <t>JINDALSTEL</t>
  </si>
  <si>
    <t>Jindal Steel &amp; Power Ltd.</t>
  </si>
  <si>
    <t>INGVYSYABK</t>
  </si>
  <si>
    <t>ING Vysya Bank Ltd.(Amalgamated)</t>
  </si>
  <si>
    <t>IDFC</t>
  </si>
  <si>
    <t>BALKRISIND</t>
  </si>
  <si>
    <t>Balkrishna Industries Ltd.</t>
  </si>
  <si>
    <t>PIDILITIND</t>
  </si>
  <si>
    <t>Pidilite Industries Ltd.</t>
  </si>
  <si>
    <t>GRASIM</t>
  </si>
  <si>
    <t>Grasim Industries Ltd.</t>
  </si>
  <si>
    <t>ABB</t>
  </si>
  <si>
    <t>ABB India Ltd.</t>
  </si>
  <si>
    <t>CANBK</t>
  </si>
  <si>
    <t>Canara Bank</t>
  </si>
  <si>
    <t>CESC</t>
  </si>
  <si>
    <t>CESC Ltd.</t>
  </si>
  <si>
    <t>JETAIRWAYS</t>
  </si>
  <si>
    <t>Jet Airways (India) Ltd.</t>
  </si>
  <si>
    <t>FRL</t>
  </si>
  <si>
    <t>Future Retail Ltd.</t>
  </si>
  <si>
    <t>AUROPHARMA</t>
  </si>
  <si>
    <t>Aurobindo Pharma Ltd.</t>
  </si>
  <si>
    <t>DISHTV</t>
  </si>
  <si>
    <t>Dish TV India Ltd.</t>
  </si>
  <si>
    <t>NAUKRI</t>
  </si>
  <si>
    <t>Info Edge (India) Ltd.</t>
  </si>
  <si>
    <t>RELINFRA</t>
  </si>
  <si>
    <t>Reliance Infrastructure Ltd.</t>
  </si>
  <si>
    <t>MAX</t>
  </si>
  <si>
    <t>Max India Ltd.</t>
  </si>
  <si>
    <t>RPOWER</t>
  </si>
  <si>
    <t>Reliance Power Ltd.</t>
  </si>
  <si>
    <t>JUSTDIAL</t>
  </si>
  <si>
    <t>Just Dial Ltd.</t>
  </si>
  <si>
    <t>CROMPGREAV</t>
  </si>
  <si>
    <t>Crompton Greaves Ltd.</t>
  </si>
  <si>
    <t>AMTEKAUTO</t>
  </si>
  <si>
    <t>Amtek Auto Ltd.</t>
  </si>
  <si>
    <t>KOTAKBANK</t>
  </si>
  <si>
    <t>Kotak Mahindra Bank Ltd.</t>
  </si>
  <si>
    <t>IBREALEST</t>
  </si>
  <si>
    <t>Indiabulls Real Estate Ltd.</t>
  </si>
  <si>
    <t>HEROMOTOCO</t>
  </si>
  <si>
    <t>Hero MotoCorp Ltd.</t>
  </si>
  <si>
    <t>WIPRO</t>
  </si>
  <si>
    <t>Wipro Ltd.</t>
  </si>
  <si>
    <t>SKSMICRO</t>
  </si>
  <si>
    <t>SKS Microfinance Ltd.</t>
  </si>
  <si>
    <t>Emkay Global</t>
  </si>
  <si>
    <t>KAJARIACER</t>
  </si>
  <si>
    <t>Kajaria Ceramics Ltd.</t>
  </si>
  <si>
    <t>WABCOINDIA</t>
  </si>
  <si>
    <t>Wabco India Ltd.</t>
  </si>
  <si>
    <t>HDFC</t>
  </si>
  <si>
    <t>Housing Development Finance Corporation Ltd.</t>
  </si>
  <si>
    <t>GSPL</t>
  </si>
  <si>
    <t>Gujarat State Petronet Ltd.</t>
  </si>
  <si>
    <t>JSWENERGY</t>
  </si>
  <si>
    <t>JSW Energy Ltd.</t>
  </si>
  <si>
    <t>DALMIABHA</t>
  </si>
  <si>
    <t>Dalmia Bharat Ltd.</t>
  </si>
  <si>
    <t>IDFC Ltd.</t>
  </si>
  <si>
    <t>ADANIENT</t>
  </si>
  <si>
    <t>Adani Enterprises Ltd.</t>
  </si>
  <si>
    <t>SUNTV</t>
  </si>
  <si>
    <t>Sun TV Network Ltd.</t>
  </si>
  <si>
    <t>COX&amp;KINGS</t>
  </si>
  <si>
    <t>Cox &amp; Kings (India) Ltd.</t>
  </si>
  <si>
    <t>ADANIPOWER</t>
  </si>
  <si>
    <t>Adani Power Ltd.</t>
  </si>
  <si>
    <t>HINDPETRO</t>
  </si>
  <si>
    <t>Hindustan Petroleum Corporation Ltd.</t>
  </si>
  <si>
    <t>HATHWAY</t>
  </si>
  <si>
    <t>Hathway Cable &amp; Datacom Ltd.</t>
  </si>
  <si>
    <t>BAJFINANCE</t>
  </si>
  <si>
    <t>Bajaj Finance Ltd.</t>
  </si>
  <si>
    <t>IOC</t>
  </si>
  <si>
    <t>Indian Oil Corporation Ltd.</t>
  </si>
  <si>
    <t>Jefferies</t>
  </si>
  <si>
    <t>TATACOMM</t>
  </si>
  <si>
    <t>Tata Communications Ltd.</t>
  </si>
  <si>
    <t>Standard Chartered</t>
  </si>
  <si>
    <t>BEL</t>
  </si>
  <si>
    <t>Bharat Electronics Ltd.</t>
  </si>
  <si>
    <t>IBULHSGFIN</t>
  </si>
  <si>
    <t>Indiabulls Housing Finance Ltd.</t>
  </si>
  <si>
    <t>NBCC</t>
  </si>
  <si>
    <t>National Buildings Construction Corporation Ltd.</t>
  </si>
  <si>
    <t>WABAG</t>
  </si>
  <si>
    <t>VA Tech Wabag Ltd.</t>
  </si>
  <si>
    <t>CUMMINSIND</t>
  </si>
  <si>
    <t>Cummins India Ltd.</t>
  </si>
  <si>
    <t>PERSISTENT</t>
  </si>
  <si>
    <t>Persistent Systems Ltd.</t>
  </si>
  <si>
    <t>GPPL</t>
  </si>
  <si>
    <t>Gujarat Pipavav Port Ltd.</t>
  </si>
  <si>
    <t>NATIONALUM</t>
  </si>
  <si>
    <t>National Aluminium Company Ltd.</t>
  </si>
  <si>
    <t>CIPLA</t>
  </si>
  <si>
    <t>Cipla Ltd.</t>
  </si>
  <si>
    <t>JINDALSAW</t>
  </si>
  <si>
    <t>Jindal Saw Ltd.</t>
  </si>
  <si>
    <t>JKLAKSHMI</t>
  </si>
  <si>
    <t>JK Lakshmi Cement Ltd.</t>
  </si>
  <si>
    <t>DLF</t>
  </si>
  <si>
    <t>DLF Ltd.</t>
  </si>
  <si>
    <t>SADBHAV</t>
  </si>
  <si>
    <t>Sadbhav Engineering Ltd.</t>
  </si>
  <si>
    <t>ICICI Securities</t>
  </si>
  <si>
    <t>VSTTILLERS</t>
  </si>
  <si>
    <t>VST Tillers Tractors Ltd.</t>
  </si>
  <si>
    <t>Anand Rathi</t>
  </si>
  <si>
    <t>Nirmal Bang</t>
  </si>
  <si>
    <t>BANKBARODA</t>
  </si>
  <si>
    <t>Bank Of Baroda</t>
  </si>
  <si>
    <t>APLLTD</t>
  </si>
  <si>
    <t>Alembic Pharmaceuticals Ltd.</t>
  </si>
  <si>
    <t>B&amp;K Securities</t>
  </si>
  <si>
    <t>CARBORUNIV</t>
  </si>
  <si>
    <t>Carborundum Universal Ltd.</t>
  </si>
  <si>
    <t>HDFC Securities</t>
  </si>
  <si>
    <t>MOIL</t>
  </si>
  <si>
    <t>MOIL Ltd.</t>
  </si>
  <si>
    <t>PCT TARGET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</si>
</sst>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4" fontId="0" fillId="0" borderId="0" xfId="0" applyNumberFormat="1"/>
    <xf numFmtId="10" fontId="0" fillId="0" borderId="0" xfId="1" applyNumberFormat="1" applyFont="1"/>
    <xf numFmtId="10" fontId="0" fillId="33" borderId="0" xfId="1" applyNumberFormat="1" applyFont="1" applyFill="1"/>
    <xf numFmtId="0" fontId="16" fillId="0" borderId="0" xfId="0" applyFont="1"/>
    <xf numFmtId="10" fontId="16" fillId="0" borderId="0" xfId="1" applyNumberFormat="1" applyFont="1"/>
    <xf numFmtId="10" fontId="16" fillId="33" borderId="0" xfId="1" applyNumberFormat="1" applyFont="1" applyFill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19"/>
  <sheetViews>
    <sheetView tabSelected="1" topLeftCell="B1" workbookViewId="0">
      <selection activeCell="N14" sqref="N14"/>
    </sheetView>
  </sheetViews>
  <sheetFormatPr defaultRowHeight="15" x14ac:dyDescent="0.25"/>
  <cols>
    <col min="1" max="1" width="12.42578125" bestFit="1" customWidth="1"/>
    <col min="3" max="3" width="23.140625" customWidth="1"/>
    <col min="8" max="8" width="12.7109375" style="2" bestFit="1" customWidth="1"/>
    <col min="9" max="12" width="9.140625" style="3"/>
    <col min="13" max="16" width="9.140625" style="2"/>
  </cols>
  <sheetData>
    <row r="1" spans="1:16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383</v>
      </c>
      <c r="I1" s="6" t="s">
        <v>7</v>
      </c>
      <c r="J1" s="6" t="s">
        <v>8</v>
      </c>
      <c r="K1" s="6" t="s">
        <v>9</v>
      </c>
      <c r="L1" s="6" t="s">
        <v>10</v>
      </c>
      <c r="M1" s="5" t="s">
        <v>11</v>
      </c>
      <c r="N1" s="5" t="s">
        <v>12</v>
      </c>
      <c r="O1" s="5" t="s">
        <v>13</v>
      </c>
      <c r="P1" s="5" t="s">
        <v>14</v>
      </c>
    </row>
    <row r="2" spans="1:16" x14ac:dyDescent="0.25">
      <c r="A2" s="1">
        <v>41641</v>
      </c>
      <c r="B2" t="s">
        <v>15</v>
      </c>
      <c r="C2" t="s">
        <v>16</v>
      </c>
      <c r="D2" t="s">
        <v>17</v>
      </c>
      <c r="E2" t="s">
        <v>18</v>
      </c>
      <c r="F2">
        <v>70</v>
      </c>
      <c r="G2">
        <v>59.05</v>
      </c>
      <c r="H2" s="2">
        <f>(F2-G2)/G2</f>
        <v>0.18543607112616434</v>
      </c>
      <c r="I2" s="3">
        <v>4.0812055253763101E-2</v>
      </c>
      <c r="J2" s="3">
        <v>0.13227948695057201</v>
      </c>
      <c r="K2" s="3">
        <v>0.133218942889967</v>
      </c>
      <c r="L2" s="3">
        <v>0.31141453561678301</v>
      </c>
      <c r="M2" s="2">
        <v>2.9828024660113698E-3</v>
      </c>
      <c r="N2" s="2">
        <v>-0.111578468084899</v>
      </c>
      <c r="O2" s="2">
        <v>8.4016861117133298E-3</v>
      </c>
      <c r="P2" s="2">
        <v>0.29607058843467499</v>
      </c>
    </row>
    <row r="3" spans="1:16" x14ac:dyDescent="0.25">
      <c r="A3" s="1">
        <v>41641</v>
      </c>
      <c r="B3" t="s">
        <v>19</v>
      </c>
      <c r="C3" t="s">
        <v>20</v>
      </c>
      <c r="D3" t="s">
        <v>21</v>
      </c>
      <c r="E3" t="s">
        <v>18</v>
      </c>
      <c r="F3">
        <v>1375</v>
      </c>
      <c r="G3">
        <v>1307.9000000000001</v>
      </c>
      <c r="H3" s="2">
        <f t="shared" ref="H3:H66" si="0">(F3-G3)/G3</f>
        <v>5.1303616484440637E-2</v>
      </c>
      <c r="I3" s="3">
        <v>7.3355111226241403E-3</v>
      </c>
      <c r="J3" s="3">
        <v>8.2485135813676502E-2</v>
      </c>
      <c r="K3" s="3">
        <v>0.107252080235455</v>
      </c>
      <c r="L3" s="3">
        <v>0.196186059566028</v>
      </c>
      <c r="M3" s="2">
        <v>-7.0588871628791697E-2</v>
      </c>
      <c r="N3" s="2">
        <v>-0.134038587503405</v>
      </c>
      <c r="O3" s="2">
        <v>7.2279585030539203E-2</v>
      </c>
      <c r="P3" s="2">
        <v>0.41659693715928198</v>
      </c>
    </row>
    <row r="4" spans="1:16" x14ac:dyDescent="0.25">
      <c r="A4" s="1">
        <v>41641</v>
      </c>
      <c r="B4" t="s">
        <v>22</v>
      </c>
      <c r="C4" t="s">
        <v>23</v>
      </c>
      <c r="D4" t="s">
        <v>24</v>
      </c>
      <c r="E4" t="s">
        <v>18</v>
      </c>
      <c r="F4">
        <v>1044</v>
      </c>
      <c r="G4">
        <v>894.35</v>
      </c>
      <c r="H4" s="2">
        <f t="shared" si="0"/>
        <v>0.16732822720411469</v>
      </c>
      <c r="I4" s="3">
        <v>-1.0125361046732201E-2</v>
      </c>
      <c r="J4" s="3">
        <v>3.3124996125757401E-2</v>
      </c>
      <c r="K4" s="3">
        <v>-2.2832664083889599E-2</v>
      </c>
      <c r="L4" s="3">
        <v>4.7159976289834198E-2</v>
      </c>
      <c r="M4" s="2">
        <v>-2.7880083214134099E-2</v>
      </c>
      <c r="N4" s="2">
        <v>-5.7356398601457997E-2</v>
      </c>
      <c r="O4" s="2">
        <v>1.7292818387108101E-2</v>
      </c>
      <c r="P4" s="2">
        <v>0.21306742437489001</v>
      </c>
    </row>
    <row r="5" spans="1:16" x14ac:dyDescent="0.25">
      <c r="A5" s="1">
        <v>41641</v>
      </c>
      <c r="B5" t="s">
        <v>25</v>
      </c>
      <c r="C5" t="s">
        <v>26</v>
      </c>
      <c r="D5" t="s">
        <v>27</v>
      </c>
      <c r="E5" t="s">
        <v>18</v>
      </c>
      <c r="F5">
        <v>4100</v>
      </c>
      <c r="G5">
        <v>3481</v>
      </c>
      <c r="H5" s="2">
        <f t="shared" si="0"/>
        <v>0.17782246480896294</v>
      </c>
      <c r="I5" s="3">
        <v>-5.0147387190292497E-3</v>
      </c>
      <c r="J5" s="3">
        <v>3.6123642721137703E-2</v>
      </c>
      <c r="K5" s="3">
        <v>4.1030061250592699E-2</v>
      </c>
      <c r="L5" s="3">
        <v>0.15743491298225001</v>
      </c>
      <c r="M5" s="2">
        <v>-7.9967525465732894E-3</v>
      </c>
      <c r="N5" s="2">
        <v>6.4144318340973103E-2</v>
      </c>
      <c r="O5" s="2">
        <v>-1.7880862503913599E-2</v>
      </c>
      <c r="P5" s="2">
        <v>-9.7423484839666605E-2</v>
      </c>
    </row>
    <row r="6" spans="1:16" x14ac:dyDescent="0.25">
      <c r="A6" s="1">
        <v>41645</v>
      </c>
      <c r="B6" t="s">
        <v>28</v>
      </c>
      <c r="C6" t="s">
        <v>29</v>
      </c>
      <c r="D6" t="s">
        <v>30</v>
      </c>
      <c r="E6" t="s">
        <v>31</v>
      </c>
      <c r="F6">
        <v>310</v>
      </c>
      <c r="G6">
        <v>414</v>
      </c>
      <c r="H6" s="2">
        <f t="shared" si="0"/>
        <v>-0.25120772946859904</v>
      </c>
      <c r="I6" s="3">
        <v>-2.9702706139865899E-2</v>
      </c>
      <c r="J6" s="3">
        <v>-2.01693960769939E-2</v>
      </c>
      <c r="K6" s="3">
        <v>0.21545384466397399</v>
      </c>
      <c r="L6" s="3">
        <v>0.72532737029392902</v>
      </c>
      <c r="M6" s="2">
        <v>-5.5563170597218201E-2</v>
      </c>
      <c r="N6" s="2">
        <v>-0.166958136425718</v>
      </c>
      <c r="O6" s="2">
        <v>-0.11861910772418501</v>
      </c>
      <c r="P6" s="2">
        <v>0.327531935133487</v>
      </c>
    </row>
    <row r="7" spans="1:16" x14ac:dyDescent="0.25">
      <c r="A7" s="1">
        <v>41645</v>
      </c>
      <c r="B7" t="s">
        <v>32</v>
      </c>
      <c r="C7" t="s">
        <v>33</v>
      </c>
      <c r="D7" t="s">
        <v>34</v>
      </c>
      <c r="E7" t="s">
        <v>18</v>
      </c>
      <c r="F7">
        <v>138</v>
      </c>
      <c r="G7">
        <v>114.55</v>
      </c>
      <c r="H7" s="2">
        <f t="shared" si="0"/>
        <v>0.20471409864687912</v>
      </c>
      <c r="I7" s="3">
        <v>-2.12142397892034E-2</v>
      </c>
      <c r="J7" s="3">
        <v>-1.31899095450664E-2</v>
      </c>
      <c r="K7" s="3">
        <v>0.33653804634106299</v>
      </c>
      <c r="L7" s="3">
        <v>0.47024576895040798</v>
      </c>
      <c r="M7" s="2">
        <v>-0.14101858181799001</v>
      </c>
      <c r="N7" s="2">
        <v>-0.120285933646187</v>
      </c>
      <c r="O7" s="2">
        <v>0.227595644851872</v>
      </c>
      <c r="P7" s="2">
        <v>0.63208388920665204</v>
      </c>
    </row>
    <row r="8" spans="1:16" x14ac:dyDescent="0.25">
      <c r="A8" s="1">
        <v>41645</v>
      </c>
      <c r="B8" t="s">
        <v>35</v>
      </c>
      <c r="C8" t="s">
        <v>36</v>
      </c>
      <c r="D8" t="s">
        <v>37</v>
      </c>
      <c r="E8" t="s">
        <v>18</v>
      </c>
      <c r="F8">
        <v>2250</v>
      </c>
      <c r="G8">
        <v>1798.55</v>
      </c>
      <c r="H8" s="2">
        <f t="shared" si="0"/>
        <v>0.25100775624808874</v>
      </c>
      <c r="I8" s="3">
        <v>1.3356159168649099E-2</v>
      </c>
      <c r="J8" s="3">
        <v>5.8300501487461701E-2</v>
      </c>
      <c r="K8" s="3">
        <v>0.17016118514631201</v>
      </c>
      <c r="L8" s="3">
        <v>0.33953843661189398</v>
      </c>
      <c r="M8" s="2">
        <v>-1.3502857652765699E-2</v>
      </c>
      <c r="N8" s="2">
        <v>-0.102977611476139</v>
      </c>
      <c r="O8" s="2">
        <v>4.8944851593987503E-2</v>
      </c>
      <c r="P8" s="2">
        <v>0.31322737237177201</v>
      </c>
    </row>
    <row r="9" spans="1:16" x14ac:dyDescent="0.25">
      <c r="A9" s="1">
        <v>41646</v>
      </c>
      <c r="B9" t="s">
        <v>38</v>
      </c>
      <c r="C9" t="s">
        <v>39</v>
      </c>
      <c r="D9" t="s">
        <v>24</v>
      </c>
      <c r="E9" t="s">
        <v>18</v>
      </c>
      <c r="F9">
        <v>186</v>
      </c>
      <c r="G9">
        <v>150.75</v>
      </c>
      <c r="H9" s="2">
        <f t="shared" si="0"/>
        <v>0.23383084577114427</v>
      </c>
      <c r="I9" s="3">
        <v>-3.9744738388558E-2</v>
      </c>
      <c r="J9" s="3">
        <v>-7.5235666607978993E-2</v>
      </c>
      <c r="K9" s="3">
        <v>-1.1877237444250399E-2</v>
      </c>
      <c r="L9" s="3">
        <v>8.7698706686789807E-2</v>
      </c>
      <c r="M9" s="2">
        <v>8.8448375873834296E-3</v>
      </c>
      <c r="N9" s="2">
        <v>1.11071523035473E-2</v>
      </c>
      <c r="O9" s="2">
        <v>0.230747136068605</v>
      </c>
      <c r="P9" s="2">
        <v>0.55964151703584597</v>
      </c>
    </row>
    <row r="10" spans="1:16" x14ac:dyDescent="0.25">
      <c r="A10" s="1">
        <v>41646</v>
      </c>
      <c r="B10" t="s">
        <v>40</v>
      </c>
      <c r="C10" t="s">
        <v>41</v>
      </c>
      <c r="D10" t="s">
        <v>30</v>
      </c>
      <c r="E10" t="s">
        <v>18</v>
      </c>
      <c r="F10">
        <v>202</v>
      </c>
      <c r="G10">
        <v>177.35</v>
      </c>
      <c r="H10" s="2">
        <f t="shared" si="0"/>
        <v>0.13899069636312381</v>
      </c>
      <c r="I10" s="3">
        <v>4.0395369797736599E-2</v>
      </c>
      <c r="J10" s="3">
        <v>2.57917526704186E-2</v>
      </c>
      <c r="K10" s="3">
        <v>0.111912561320031</v>
      </c>
      <c r="L10" s="3">
        <v>0.177131301689858</v>
      </c>
      <c r="M10" s="2">
        <v>2.7022260361754999E-3</v>
      </c>
      <c r="N10" s="2">
        <v>-5.2661685189791398E-2</v>
      </c>
      <c r="O10" s="2">
        <v>0.125884234104058</v>
      </c>
      <c r="P10" s="2">
        <v>0.34407607096291098</v>
      </c>
    </row>
    <row r="11" spans="1:16" x14ac:dyDescent="0.25">
      <c r="A11" s="1">
        <v>41646</v>
      </c>
      <c r="B11" t="s">
        <v>42</v>
      </c>
      <c r="C11" t="s">
        <v>43</v>
      </c>
      <c r="D11" t="s">
        <v>24</v>
      </c>
      <c r="E11" t="s">
        <v>18</v>
      </c>
      <c r="F11">
        <v>131</v>
      </c>
      <c r="G11">
        <v>105.95</v>
      </c>
      <c r="H11" s="2">
        <f t="shared" si="0"/>
        <v>0.23643227937706462</v>
      </c>
      <c r="I11" s="3">
        <v>4.62408799968856E-2</v>
      </c>
      <c r="J11" s="3">
        <v>0.29584234169731999</v>
      </c>
      <c r="K11" s="3">
        <v>0.46272012992613099</v>
      </c>
      <c r="L11" s="3">
        <v>0.57537067842233702</v>
      </c>
      <c r="M11" s="2">
        <v>9.9750024084078903E-2</v>
      </c>
      <c r="N11" s="2">
        <v>6.7190074798347793E-2</v>
      </c>
      <c r="O11" s="2">
        <v>0.270550101446347</v>
      </c>
      <c r="P11" s="2">
        <v>0.63983054242245097</v>
      </c>
    </row>
    <row r="12" spans="1:16" x14ac:dyDescent="0.25">
      <c r="A12" s="1">
        <v>41646</v>
      </c>
      <c r="B12" t="s">
        <v>44</v>
      </c>
      <c r="C12" t="s">
        <v>45</v>
      </c>
      <c r="D12" t="s">
        <v>27</v>
      </c>
      <c r="E12" t="s">
        <v>18</v>
      </c>
      <c r="F12">
        <v>190</v>
      </c>
      <c r="G12">
        <v>159.44999999999999</v>
      </c>
      <c r="H12" s="2">
        <f t="shared" si="0"/>
        <v>0.19159611163374107</v>
      </c>
      <c r="I12" s="3">
        <v>-6.4423518668021998E-2</v>
      </c>
      <c r="J12" s="3">
        <v>-0.101323787510451</v>
      </c>
      <c r="K12" s="3">
        <v>-8.8791768505607396E-2</v>
      </c>
      <c r="L12" s="3">
        <v>1.75882241045059E-2</v>
      </c>
      <c r="M12" s="2">
        <v>3.1858907839507601E-2</v>
      </c>
      <c r="N12" s="2">
        <v>-5.9608644139817403E-2</v>
      </c>
      <c r="O12" s="2">
        <v>-0.14359555755773901</v>
      </c>
      <c r="P12" s="2">
        <v>-0.118441542544376</v>
      </c>
    </row>
    <row r="13" spans="1:16" x14ac:dyDescent="0.25">
      <c r="A13" s="1">
        <v>41646</v>
      </c>
      <c r="B13" t="s">
        <v>46</v>
      </c>
      <c r="C13" t="s">
        <v>47</v>
      </c>
      <c r="D13" t="s">
        <v>21</v>
      </c>
      <c r="E13" t="s">
        <v>18</v>
      </c>
      <c r="F13">
        <v>1250</v>
      </c>
      <c r="G13">
        <v>1040.7</v>
      </c>
      <c r="H13" s="2">
        <f t="shared" si="0"/>
        <v>0.20111463438070523</v>
      </c>
      <c r="I13" s="3">
        <v>-5.1772826288207799E-2</v>
      </c>
      <c r="J13" s="3">
        <v>-8.9915069834886605E-2</v>
      </c>
      <c r="K13" s="3">
        <v>3.3662005052480203E-2</v>
      </c>
      <c r="L13" s="3">
        <v>0.21252478845373499</v>
      </c>
      <c r="M13" s="2">
        <v>-1.2068812858498101E-2</v>
      </c>
      <c r="N13" s="2">
        <v>-7.6364530975795694E-2</v>
      </c>
      <c r="O13" s="2">
        <v>0.14388151916372799</v>
      </c>
      <c r="P13" s="2">
        <v>0.369548301134486</v>
      </c>
    </row>
    <row r="14" spans="1:16" x14ac:dyDescent="0.25">
      <c r="A14" s="1">
        <v>41647</v>
      </c>
      <c r="B14" t="s">
        <v>48</v>
      </c>
      <c r="C14" t="s">
        <v>49</v>
      </c>
      <c r="D14" t="s">
        <v>37</v>
      </c>
      <c r="E14" t="s">
        <v>18</v>
      </c>
      <c r="F14">
        <v>1000</v>
      </c>
      <c r="G14">
        <v>788</v>
      </c>
      <c r="H14" s="2">
        <f t="shared" si="0"/>
        <v>0.26903553299492383</v>
      </c>
      <c r="I14" s="3">
        <v>-6.4925179565404898E-3</v>
      </c>
      <c r="J14" s="3">
        <v>9.4034353497908105E-2</v>
      </c>
      <c r="K14" s="3">
        <v>0.19710614457581399</v>
      </c>
      <c r="L14" s="3">
        <v>0.14495114712017099</v>
      </c>
      <c r="M14" s="2">
        <v>4.2433285902404597E-2</v>
      </c>
      <c r="N14" s="2">
        <v>8.8960727379029294E-3</v>
      </c>
      <c r="O14" s="2">
        <v>0.15904308604634801</v>
      </c>
      <c r="P14" s="2">
        <v>0.119564184184081</v>
      </c>
    </row>
    <row r="15" spans="1:16" x14ac:dyDescent="0.25">
      <c r="A15" s="1">
        <v>41647</v>
      </c>
      <c r="B15" t="s">
        <v>50</v>
      </c>
      <c r="C15" t="s">
        <v>51</v>
      </c>
      <c r="D15" t="s">
        <v>52</v>
      </c>
      <c r="E15" t="s">
        <v>18</v>
      </c>
      <c r="F15">
        <v>415</v>
      </c>
      <c r="G15">
        <v>368.7</v>
      </c>
      <c r="H15" s="2">
        <f t="shared" si="0"/>
        <v>0.12557634933550316</v>
      </c>
      <c r="I15" s="3">
        <v>-1.2849783743618301E-2</v>
      </c>
      <c r="J15" s="3">
        <v>-7.47511982950229E-2</v>
      </c>
      <c r="K15" s="3">
        <v>4.2863041737050703E-2</v>
      </c>
      <c r="L15" s="3">
        <v>0.30443139451887002</v>
      </c>
      <c r="M15" s="2">
        <v>-8.5641868150082897E-3</v>
      </c>
      <c r="N15" s="2">
        <v>-0.15569118521774</v>
      </c>
      <c r="O15" s="2">
        <v>2.6574456862180702E-2</v>
      </c>
      <c r="P15" s="2">
        <v>0.55507398550531195</v>
      </c>
    </row>
    <row r="16" spans="1:16" x14ac:dyDescent="0.25">
      <c r="A16" s="1">
        <v>41647</v>
      </c>
      <c r="B16" t="s">
        <v>53</v>
      </c>
      <c r="C16" t="s">
        <v>54</v>
      </c>
      <c r="D16" t="s">
        <v>55</v>
      </c>
      <c r="E16" t="s">
        <v>56</v>
      </c>
      <c r="F16">
        <v>17.3</v>
      </c>
      <c r="G16">
        <v>15.8</v>
      </c>
      <c r="H16" s="2">
        <f t="shared" si="0"/>
        <v>9.4936708860759486E-2</v>
      </c>
      <c r="I16" s="3">
        <v>-2.8737295376866499E-2</v>
      </c>
      <c r="J16" s="3">
        <v>-3.3613666642236299E-2</v>
      </c>
      <c r="K16" s="3">
        <v>0.23043302156272999</v>
      </c>
      <c r="L16" s="3">
        <v>0.38740074081009401</v>
      </c>
      <c r="M16" s="2">
        <v>-4.3936371269167697E-2</v>
      </c>
      <c r="N16" s="2">
        <v>-0.31664898942198599</v>
      </c>
      <c r="O16" s="2">
        <v>-0.243727491554102</v>
      </c>
      <c r="P16" s="2">
        <v>0.74519029979947804</v>
      </c>
    </row>
    <row r="17" spans="1:16" x14ac:dyDescent="0.25">
      <c r="A17" s="1">
        <v>41647</v>
      </c>
      <c r="B17" t="s">
        <v>57</v>
      </c>
      <c r="C17" t="s">
        <v>58</v>
      </c>
      <c r="D17" t="s">
        <v>21</v>
      </c>
      <c r="E17" t="s">
        <v>31</v>
      </c>
      <c r="F17">
        <v>370</v>
      </c>
      <c r="G17">
        <v>472</v>
      </c>
      <c r="H17" s="2">
        <f t="shared" si="0"/>
        <v>-0.21610169491525424</v>
      </c>
      <c r="I17" s="3">
        <v>3.0863350841277001E-2</v>
      </c>
      <c r="J17" s="3">
        <v>0.18700814653421</v>
      </c>
      <c r="K17" s="3">
        <v>0.37491224896553699</v>
      </c>
      <c r="L17" s="3">
        <v>0.35070143175847801</v>
      </c>
      <c r="M17" s="2">
        <v>-3.2532376054733199E-2</v>
      </c>
      <c r="N17" s="2">
        <v>-9.8982351208573904E-2</v>
      </c>
      <c r="O17" s="2">
        <v>-7.8806596811787297E-2</v>
      </c>
      <c r="P17" s="2">
        <v>2.1843125106138801E-2</v>
      </c>
    </row>
    <row r="18" spans="1:16" x14ac:dyDescent="0.25">
      <c r="A18" s="1">
        <v>41648</v>
      </c>
      <c r="B18" t="s">
        <v>59</v>
      </c>
      <c r="C18" t="s">
        <v>60</v>
      </c>
      <c r="D18" t="s">
        <v>30</v>
      </c>
      <c r="E18" t="s">
        <v>18</v>
      </c>
      <c r="F18">
        <v>863</v>
      </c>
      <c r="G18">
        <v>742.4</v>
      </c>
      <c r="H18" s="2">
        <f t="shared" si="0"/>
        <v>0.16244612068965522</v>
      </c>
      <c r="I18" s="3">
        <v>3.3221544980058297E-2</v>
      </c>
      <c r="J18" s="3">
        <v>0.139351505653312</v>
      </c>
      <c r="K18" s="3">
        <v>8.0371042710635901E-2</v>
      </c>
      <c r="L18" s="3">
        <v>0.13766172849052</v>
      </c>
      <c r="M18" s="2">
        <v>1.23981090588787E-3</v>
      </c>
      <c r="N18" s="2">
        <v>4.9546723925944398E-2</v>
      </c>
      <c r="O18" s="2">
        <v>0.12738647464841699</v>
      </c>
      <c r="P18" s="2">
        <v>7.5063160581088903E-2</v>
      </c>
    </row>
    <row r="19" spans="1:16" x14ac:dyDescent="0.25">
      <c r="A19" s="1">
        <v>41648</v>
      </c>
      <c r="B19" t="s">
        <v>61</v>
      </c>
      <c r="C19" t="s">
        <v>62</v>
      </c>
      <c r="D19" t="s">
        <v>24</v>
      </c>
      <c r="E19" t="s">
        <v>18</v>
      </c>
      <c r="F19">
        <v>6200</v>
      </c>
      <c r="G19">
        <v>5371.3</v>
      </c>
      <c r="H19" s="2">
        <f t="shared" si="0"/>
        <v>0.15428294826205943</v>
      </c>
      <c r="I19" s="3">
        <v>3.8955415332323898E-2</v>
      </c>
      <c r="J19" s="3">
        <v>5.9302191609773201E-2</v>
      </c>
      <c r="K19" s="3">
        <v>0.18885979816613799</v>
      </c>
      <c r="L19" s="3">
        <v>0.22058713503789901</v>
      </c>
      <c r="M19" s="2">
        <v>-1.97333810602912E-2</v>
      </c>
      <c r="N19" s="2">
        <v>5.1960972099430999E-2</v>
      </c>
      <c r="O19" s="2">
        <v>0.21537283647766001</v>
      </c>
      <c r="P19" s="2">
        <v>0.114984215723525</v>
      </c>
    </row>
    <row r="20" spans="1:16" x14ac:dyDescent="0.25">
      <c r="A20" s="1">
        <v>41648</v>
      </c>
      <c r="B20" t="s">
        <v>63</v>
      </c>
      <c r="C20" t="s">
        <v>64</v>
      </c>
      <c r="D20" t="s">
        <v>21</v>
      </c>
      <c r="E20" t="s">
        <v>18</v>
      </c>
      <c r="F20">
        <v>5500</v>
      </c>
      <c r="G20">
        <v>5076.3999999999996</v>
      </c>
      <c r="H20" s="2">
        <f t="shared" si="0"/>
        <v>8.3444960995981476E-2</v>
      </c>
      <c r="I20" s="3">
        <v>1.4629804559763799E-2</v>
      </c>
      <c r="J20" s="3">
        <v>7.9329088159188696E-2</v>
      </c>
      <c r="K20" s="3">
        <v>0.27784639734880601</v>
      </c>
      <c r="L20" s="3">
        <v>0.46098842819459102</v>
      </c>
      <c r="M20" s="2">
        <v>-1.76901947581189E-2</v>
      </c>
      <c r="N20" s="2">
        <v>-0.11151652165003401</v>
      </c>
      <c r="O20" s="2">
        <v>0.14140913351048401</v>
      </c>
      <c r="P20" s="2">
        <v>0.43748865934840903</v>
      </c>
    </row>
    <row r="21" spans="1:16" x14ac:dyDescent="0.25">
      <c r="A21" s="1">
        <v>41648</v>
      </c>
      <c r="B21" t="s">
        <v>65</v>
      </c>
      <c r="C21" t="s">
        <v>66</v>
      </c>
      <c r="D21" t="s">
        <v>67</v>
      </c>
      <c r="E21" t="s">
        <v>18</v>
      </c>
      <c r="F21">
        <v>2185</v>
      </c>
      <c r="G21">
        <v>1918.25</v>
      </c>
      <c r="H21" s="2">
        <f t="shared" si="0"/>
        <v>0.13905903818584647</v>
      </c>
      <c r="I21" s="3">
        <v>6.3238070882224101E-4</v>
      </c>
      <c r="J21" s="3">
        <v>-3.2971135599688201E-2</v>
      </c>
      <c r="K21" s="3">
        <v>-7.1688059464757203E-2</v>
      </c>
      <c r="L21" s="3">
        <v>4.48075043598287E-2</v>
      </c>
      <c r="M21" s="2">
        <v>-6.8273098963503103E-4</v>
      </c>
      <c r="N21" s="2">
        <v>-4.82912527926077E-3</v>
      </c>
      <c r="O21" s="2">
        <v>4.1050315284301399E-2</v>
      </c>
      <c r="P21" s="2">
        <v>0.14323654309536599</v>
      </c>
    </row>
    <row r="22" spans="1:16" x14ac:dyDescent="0.25">
      <c r="A22" s="1">
        <v>41648</v>
      </c>
      <c r="B22" t="s">
        <v>68</v>
      </c>
      <c r="C22" t="s">
        <v>69</v>
      </c>
      <c r="D22" t="s">
        <v>30</v>
      </c>
      <c r="E22" t="s">
        <v>31</v>
      </c>
      <c r="F22">
        <v>450</v>
      </c>
      <c r="G22">
        <v>474</v>
      </c>
      <c r="H22" s="2">
        <f t="shared" si="0"/>
        <v>-5.0632911392405063E-2</v>
      </c>
      <c r="I22" s="3">
        <v>2.4973707693068399E-2</v>
      </c>
      <c r="J22" s="3">
        <v>0.11737821059581501</v>
      </c>
      <c r="K22" s="3">
        <v>0.21067053982814901</v>
      </c>
      <c r="L22" s="3">
        <v>0.29114990126832102</v>
      </c>
      <c r="M22" s="2">
        <v>-0.12851975932045401</v>
      </c>
      <c r="N22" s="2">
        <v>-0.31434145622185899</v>
      </c>
      <c r="O22" s="2">
        <v>-0.27448788843132998</v>
      </c>
      <c r="P22" s="2">
        <v>-5.0181498771975199E-3</v>
      </c>
    </row>
    <row r="23" spans="1:16" x14ac:dyDescent="0.25">
      <c r="A23" s="1">
        <v>41649</v>
      </c>
      <c r="B23" t="s">
        <v>70</v>
      </c>
      <c r="C23" t="s">
        <v>71</v>
      </c>
      <c r="D23" t="s">
        <v>37</v>
      </c>
      <c r="E23" t="s">
        <v>18</v>
      </c>
      <c r="F23">
        <v>25</v>
      </c>
      <c r="G23">
        <v>18.149999999999999</v>
      </c>
      <c r="H23" s="2">
        <f t="shared" si="0"/>
        <v>0.37741046831955932</v>
      </c>
      <c r="I23" s="3">
        <v>0.19224427062041299</v>
      </c>
      <c r="J23" s="3">
        <v>0.152931342229568</v>
      </c>
      <c r="K23" s="3">
        <v>0.195175846995503</v>
      </c>
      <c r="L23" s="3">
        <v>0.38307735184859598</v>
      </c>
      <c r="M23" s="2">
        <v>-3.6676034100379597E-2</v>
      </c>
      <c r="N23" s="2">
        <v>4.7486793217854503E-3</v>
      </c>
      <c r="O23" s="2">
        <v>3.6454555200426099E-2</v>
      </c>
      <c r="P23" s="2">
        <v>0.22215579665240001</v>
      </c>
    </row>
    <row r="24" spans="1:16" x14ac:dyDescent="0.25">
      <c r="A24" s="1">
        <v>41649</v>
      </c>
      <c r="B24" t="s">
        <v>35</v>
      </c>
      <c r="C24" t="s">
        <v>36</v>
      </c>
      <c r="D24" t="s">
        <v>34</v>
      </c>
      <c r="E24" t="s">
        <v>18</v>
      </c>
      <c r="F24">
        <v>2119</v>
      </c>
      <c r="G24">
        <v>1812.8</v>
      </c>
      <c r="H24" s="2">
        <f t="shared" si="0"/>
        <v>0.16890997352162404</v>
      </c>
      <c r="I24" s="3">
        <v>2.4729799261839599E-2</v>
      </c>
      <c r="J24" s="3">
        <v>3.4663629991026998E-2</v>
      </c>
      <c r="K24" s="3">
        <v>0.107394931715126</v>
      </c>
      <c r="L24" s="3">
        <v>0.28312317886027699</v>
      </c>
      <c r="M24" s="2">
        <v>-1.03937713519344E-2</v>
      </c>
      <c r="N24" s="2">
        <v>-6.7147914357462604E-2</v>
      </c>
      <c r="O24" s="2">
        <v>6.5009017057037696E-2</v>
      </c>
      <c r="P24" s="2">
        <v>0.35880642049739803</v>
      </c>
    </row>
    <row r="25" spans="1:16" x14ac:dyDescent="0.25">
      <c r="A25" s="1">
        <v>41649</v>
      </c>
      <c r="B25" t="s">
        <v>72</v>
      </c>
      <c r="C25" t="s">
        <v>73</v>
      </c>
      <c r="D25" t="s">
        <v>30</v>
      </c>
      <c r="E25" t="s">
        <v>18</v>
      </c>
      <c r="F25">
        <v>1150</v>
      </c>
      <c r="G25">
        <v>971.6</v>
      </c>
      <c r="H25" s="2">
        <f t="shared" si="0"/>
        <v>0.1836146562371346</v>
      </c>
      <c r="I25" s="3">
        <v>-6.3029146204801295E-2</v>
      </c>
      <c r="J25" s="3">
        <v>-0.103459572826369</v>
      </c>
      <c r="K25" s="3">
        <v>4.9895209377792101E-3</v>
      </c>
      <c r="L25" s="3">
        <v>0.2271655891013</v>
      </c>
      <c r="M25" s="2">
        <v>4.8546332713499299E-2</v>
      </c>
      <c r="N25" s="2">
        <v>3.11777593639266E-2</v>
      </c>
      <c r="O25" s="2">
        <v>0.25870533419144398</v>
      </c>
      <c r="P25" s="2">
        <v>0.59377419714206003</v>
      </c>
    </row>
    <row r="26" spans="1:16" x14ac:dyDescent="0.25">
      <c r="A26" s="1">
        <v>41652</v>
      </c>
      <c r="B26" t="s">
        <v>63</v>
      </c>
      <c r="C26" t="s">
        <v>64</v>
      </c>
      <c r="D26" t="s">
        <v>74</v>
      </c>
      <c r="E26" t="s">
        <v>18</v>
      </c>
      <c r="F26">
        <v>6100</v>
      </c>
      <c r="G26">
        <v>5030</v>
      </c>
      <c r="H26" s="2">
        <f t="shared" si="0"/>
        <v>0.21272365805168986</v>
      </c>
      <c r="I26" s="3">
        <v>8.2199095966560796E-3</v>
      </c>
      <c r="J26" s="3">
        <v>1.4210920788330601E-2</v>
      </c>
      <c r="K26" s="3">
        <v>0.26194347518197603</v>
      </c>
      <c r="L26" s="3">
        <v>0.47882681829565799</v>
      </c>
      <c r="M26" s="2">
        <v>1.2348110907209101E-3</v>
      </c>
      <c r="N26" s="2">
        <v>-0.13026820772153899</v>
      </c>
      <c r="O26" s="2">
        <v>0.179341811564318</v>
      </c>
      <c r="P26" s="2">
        <v>0.420236073406411</v>
      </c>
    </row>
    <row r="27" spans="1:16" x14ac:dyDescent="0.25">
      <c r="A27" s="1">
        <v>41652</v>
      </c>
      <c r="B27" t="s">
        <v>75</v>
      </c>
      <c r="C27" t="s">
        <v>76</v>
      </c>
      <c r="D27" t="s">
        <v>55</v>
      </c>
      <c r="E27" t="s">
        <v>18</v>
      </c>
      <c r="F27">
        <v>1520</v>
      </c>
      <c r="G27">
        <v>1144.45</v>
      </c>
      <c r="H27" s="2">
        <f t="shared" si="0"/>
        <v>0.3281488924811044</v>
      </c>
      <c r="I27" s="3">
        <v>-4.8272749362022901E-2</v>
      </c>
      <c r="J27" s="3">
        <v>-3.7287154334275999E-2</v>
      </c>
      <c r="K27" s="3">
        <v>-5.3372520990768099E-2</v>
      </c>
      <c r="L27" s="3">
        <v>-5.0150157577729997E-2</v>
      </c>
      <c r="M27" s="2">
        <v>-4.6433184801252102E-2</v>
      </c>
      <c r="N27" s="2">
        <v>-3.9955772032575602E-2</v>
      </c>
      <c r="O27" s="2">
        <v>-7.9909492877915697E-2</v>
      </c>
      <c r="P27" s="2">
        <v>0.27286144095174603</v>
      </c>
    </row>
    <row r="28" spans="1:16" x14ac:dyDescent="0.25">
      <c r="A28" s="1">
        <v>41653</v>
      </c>
      <c r="B28" t="s">
        <v>72</v>
      </c>
      <c r="C28" t="s">
        <v>73</v>
      </c>
      <c r="D28" t="s">
        <v>77</v>
      </c>
      <c r="E28" t="s">
        <v>18</v>
      </c>
      <c r="F28">
        <v>1137</v>
      </c>
      <c r="G28">
        <v>980.1</v>
      </c>
      <c r="H28" s="2">
        <f t="shared" si="0"/>
        <v>0.16008570554025098</v>
      </c>
      <c r="I28" s="3">
        <v>-2.9014683542451701E-2</v>
      </c>
      <c r="J28" s="3">
        <v>-6.5573668464114401E-2</v>
      </c>
      <c r="K28" s="3">
        <v>1.7722946983549301E-2</v>
      </c>
      <c r="L28" s="3">
        <v>0.31522607054650098</v>
      </c>
      <c r="M28" s="2">
        <v>4.0313928845289601E-2</v>
      </c>
      <c r="N28" s="2">
        <v>2.39510546592561E-2</v>
      </c>
      <c r="O28" s="2">
        <v>0.27841708146778299</v>
      </c>
      <c r="P28" s="2">
        <v>0.56738591574432495</v>
      </c>
    </row>
    <row r="29" spans="1:16" x14ac:dyDescent="0.25">
      <c r="A29" s="1">
        <v>41653</v>
      </c>
      <c r="B29" t="s">
        <v>78</v>
      </c>
      <c r="C29" t="s">
        <v>79</v>
      </c>
      <c r="D29" t="s">
        <v>21</v>
      </c>
      <c r="E29" t="s">
        <v>18</v>
      </c>
      <c r="F29">
        <v>400</v>
      </c>
      <c r="G29">
        <v>376.05</v>
      </c>
      <c r="H29" s="2">
        <f t="shared" si="0"/>
        <v>6.3688339316580203E-2</v>
      </c>
      <c r="I29" s="3">
        <v>2.5202154329393898E-2</v>
      </c>
      <c r="J29" s="3">
        <v>1.6637814121375501E-2</v>
      </c>
      <c r="K29" s="3">
        <v>-4.8832971514564403E-3</v>
      </c>
      <c r="L29" s="3">
        <v>0.24476496630967901</v>
      </c>
      <c r="M29" s="2">
        <v>3.5119571618317101E-2</v>
      </c>
      <c r="N29" s="2">
        <v>1.37784065659353E-2</v>
      </c>
      <c r="O29" s="2">
        <v>8.7640558895262496E-2</v>
      </c>
      <c r="P29" s="2">
        <v>0.178227812366341</v>
      </c>
    </row>
    <row r="30" spans="1:16" x14ac:dyDescent="0.25">
      <c r="A30" s="1">
        <v>41653</v>
      </c>
      <c r="B30" t="s">
        <v>25</v>
      </c>
      <c r="C30" t="s">
        <v>26</v>
      </c>
      <c r="D30" t="s">
        <v>74</v>
      </c>
      <c r="E30" t="s">
        <v>18</v>
      </c>
      <c r="F30">
        <v>4300</v>
      </c>
      <c r="G30">
        <v>3665.7</v>
      </c>
      <c r="H30" s="2">
        <f t="shared" si="0"/>
        <v>0.17303652781187773</v>
      </c>
      <c r="I30" s="3">
        <v>4.20902105512726E-2</v>
      </c>
      <c r="J30" s="3">
        <v>8.5305193104114496E-2</v>
      </c>
      <c r="K30" s="3">
        <v>0.105405920433582</v>
      </c>
      <c r="L30" s="3">
        <v>0.21455778959666499</v>
      </c>
      <c r="M30" s="2">
        <v>1.9281670810058198E-2</v>
      </c>
      <c r="N30" s="2">
        <v>-2.4102923395647499E-2</v>
      </c>
      <c r="O30" s="2">
        <v>-0.120239665303952</v>
      </c>
      <c r="P30" s="2">
        <v>-9.5971424008833198E-2</v>
      </c>
    </row>
    <row r="31" spans="1:16" x14ac:dyDescent="0.25">
      <c r="A31" s="1">
        <v>41653</v>
      </c>
      <c r="B31" t="s">
        <v>68</v>
      </c>
      <c r="C31" t="s">
        <v>69</v>
      </c>
      <c r="D31" t="s">
        <v>52</v>
      </c>
      <c r="E31" t="s">
        <v>56</v>
      </c>
      <c r="F31">
        <v>450</v>
      </c>
      <c r="G31">
        <v>438.35</v>
      </c>
      <c r="H31" s="2">
        <f t="shared" si="0"/>
        <v>2.6576936238165795E-2</v>
      </c>
      <c r="I31" s="3">
        <v>-9.4087808526676697E-2</v>
      </c>
      <c r="J31" s="3">
        <v>4.0179959289110098E-2</v>
      </c>
      <c r="K31" s="3">
        <v>0.126605767419911</v>
      </c>
      <c r="L31" s="3">
        <v>0.26161351654465198</v>
      </c>
      <c r="M31" s="2">
        <v>-3.6956586172469399E-2</v>
      </c>
      <c r="N31" s="2">
        <v>-0.17113980539826101</v>
      </c>
      <c r="O31" s="2">
        <v>-0.15910076679264701</v>
      </c>
      <c r="P31" s="2">
        <v>0.13194602153514201</v>
      </c>
    </row>
    <row r="32" spans="1:16" x14ac:dyDescent="0.25">
      <c r="A32" s="1">
        <v>41653</v>
      </c>
      <c r="B32" t="s">
        <v>80</v>
      </c>
      <c r="C32" t="s">
        <v>81</v>
      </c>
      <c r="D32" t="s">
        <v>74</v>
      </c>
      <c r="E32" t="s">
        <v>18</v>
      </c>
      <c r="F32">
        <v>650</v>
      </c>
      <c r="G32">
        <v>540.75</v>
      </c>
      <c r="H32" s="2">
        <f t="shared" si="0"/>
        <v>0.20203421174294961</v>
      </c>
      <c r="I32" s="3">
        <v>-4.9741968373456999E-2</v>
      </c>
      <c r="J32" s="3">
        <v>0.33641368364753699</v>
      </c>
      <c r="K32" s="3">
        <v>0.19326463107928099</v>
      </c>
      <c r="L32" s="3">
        <v>0.92157954500850403</v>
      </c>
      <c r="M32" s="2">
        <v>3.4141024904692299E-2</v>
      </c>
      <c r="N32" s="2">
        <v>-4.9073934691395898E-2</v>
      </c>
      <c r="O32" s="2">
        <v>-4.1562582810856299E-2</v>
      </c>
      <c r="P32" s="2">
        <v>0.19704998105479599</v>
      </c>
    </row>
    <row r="33" spans="1:16" x14ac:dyDescent="0.25">
      <c r="A33" s="1">
        <v>41654</v>
      </c>
      <c r="B33" t="s">
        <v>82</v>
      </c>
      <c r="C33" t="s">
        <v>83</v>
      </c>
      <c r="D33" t="s">
        <v>21</v>
      </c>
      <c r="E33" t="s">
        <v>18</v>
      </c>
      <c r="F33">
        <v>170</v>
      </c>
      <c r="G33">
        <v>142.44999999999999</v>
      </c>
      <c r="H33" s="2">
        <f t="shared" si="0"/>
        <v>0.19340119340119349</v>
      </c>
      <c r="I33" s="3">
        <v>1.6323067541321401E-2</v>
      </c>
      <c r="J33" s="3">
        <v>1.6034536789274498E-2</v>
      </c>
      <c r="K33" s="3">
        <v>-4.1457496020174198E-4</v>
      </c>
      <c r="L33" s="3">
        <v>0.25131476149862197</v>
      </c>
      <c r="M33" s="2">
        <v>1.65546543890502E-2</v>
      </c>
      <c r="N33" s="2">
        <v>1.6591618784416302E-2</v>
      </c>
      <c r="O33" s="2">
        <v>1.4464211811675299E-2</v>
      </c>
      <c r="P33" s="2">
        <v>0.29355334984181602</v>
      </c>
    </row>
    <row r="34" spans="1:16" x14ac:dyDescent="0.25">
      <c r="A34" s="1">
        <v>41654</v>
      </c>
      <c r="B34" t="s">
        <v>84</v>
      </c>
      <c r="C34" t="s">
        <v>85</v>
      </c>
      <c r="D34" t="s">
        <v>24</v>
      </c>
      <c r="E34" t="s">
        <v>18</v>
      </c>
      <c r="F34">
        <v>440</v>
      </c>
      <c r="G34">
        <v>389.5</v>
      </c>
      <c r="H34" s="2">
        <f t="shared" si="0"/>
        <v>0.12965340179717585</v>
      </c>
      <c r="I34" s="3">
        <v>8.8716220990777694E-3</v>
      </c>
      <c r="J34" s="3">
        <v>0.142159395041668</v>
      </c>
      <c r="K34" s="3">
        <v>0.33372707814288499</v>
      </c>
      <c r="L34" s="3">
        <v>0.42929670459867098</v>
      </c>
      <c r="M34" s="2">
        <v>8.0381951922435801E-2</v>
      </c>
      <c r="N34" s="2">
        <v>0.122099539789793</v>
      </c>
      <c r="O34" s="2">
        <v>8.7853318460919094E-2</v>
      </c>
      <c r="P34" s="2">
        <v>0.15444501418058099</v>
      </c>
    </row>
    <row r="35" spans="1:16" x14ac:dyDescent="0.25">
      <c r="A35" s="1">
        <v>41654</v>
      </c>
      <c r="B35" t="s">
        <v>46</v>
      </c>
      <c r="C35" t="s">
        <v>47</v>
      </c>
      <c r="D35" t="s">
        <v>30</v>
      </c>
      <c r="E35" t="s">
        <v>18</v>
      </c>
      <c r="F35">
        <v>1320</v>
      </c>
      <c r="G35">
        <v>1037.55</v>
      </c>
      <c r="H35" s="2">
        <f t="shared" si="0"/>
        <v>0.27222784444123183</v>
      </c>
      <c r="I35" s="3">
        <v>-1.2068812858498101E-2</v>
      </c>
      <c r="J35" s="3">
        <v>-5.4909255658327702E-2</v>
      </c>
      <c r="K35" s="3">
        <v>-7.6348179292082999E-2</v>
      </c>
      <c r="L35" s="3">
        <v>0.25819437804577</v>
      </c>
      <c r="M35" s="2">
        <v>2.8456711746399799E-2</v>
      </c>
      <c r="N35" s="2">
        <v>-5.3813740143059903E-2</v>
      </c>
      <c r="O35" s="2">
        <v>0.18289584380252699</v>
      </c>
      <c r="P35" s="2">
        <v>0.33685909703222899</v>
      </c>
    </row>
    <row r="36" spans="1:16" x14ac:dyDescent="0.25">
      <c r="A36" s="1">
        <v>41655</v>
      </c>
      <c r="B36" t="s">
        <v>86</v>
      </c>
      <c r="C36" t="s">
        <v>87</v>
      </c>
      <c r="D36" t="s">
        <v>24</v>
      </c>
      <c r="E36" t="s">
        <v>56</v>
      </c>
      <c r="F36">
        <v>108</v>
      </c>
      <c r="G36">
        <v>104.8</v>
      </c>
      <c r="H36" s="2">
        <f t="shared" si="0"/>
        <v>3.0534351145038195E-2</v>
      </c>
      <c r="I36" s="3">
        <v>-0.116070201438359</v>
      </c>
      <c r="J36" s="3">
        <v>-9.1220548657129003E-2</v>
      </c>
      <c r="K36" s="3">
        <v>-0.17475478408811901</v>
      </c>
      <c r="L36" s="3">
        <v>-0.13488444207276301</v>
      </c>
      <c r="M36" s="2">
        <v>1.6245577909159099E-2</v>
      </c>
      <c r="N36" s="2">
        <v>2.7708617295926299E-2</v>
      </c>
      <c r="O36" s="2">
        <v>0.185783062955994</v>
      </c>
      <c r="P36" s="2">
        <v>0.38531613383927299</v>
      </c>
    </row>
    <row r="37" spans="1:16" x14ac:dyDescent="0.25">
      <c r="A37" s="1">
        <v>41655</v>
      </c>
      <c r="B37" t="s">
        <v>88</v>
      </c>
      <c r="C37" t="s">
        <v>89</v>
      </c>
      <c r="D37" t="s">
        <v>24</v>
      </c>
      <c r="E37" t="s">
        <v>56</v>
      </c>
      <c r="F37">
        <v>310</v>
      </c>
      <c r="G37">
        <v>331.55</v>
      </c>
      <c r="H37" s="2">
        <f t="shared" si="0"/>
        <v>-6.4997737897753011E-2</v>
      </c>
      <c r="I37" s="3">
        <v>-2.5696177233127198E-3</v>
      </c>
      <c r="J37" s="3">
        <v>1.36681277983693E-2</v>
      </c>
      <c r="K37" s="3">
        <v>-9.1919847544842198E-2</v>
      </c>
      <c r="L37" s="3">
        <v>0.12636147383433</v>
      </c>
      <c r="M37" s="2">
        <v>-2.3983369319569799E-3</v>
      </c>
      <c r="N37" s="2">
        <v>-3.8073853528826002E-2</v>
      </c>
      <c r="O37" s="2">
        <v>1.3119080620619601E-2</v>
      </c>
      <c r="P37" s="2">
        <v>8.0081792823749498E-2</v>
      </c>
    </row>
    <row r="38" spans="1:16" x14ac:dyDescent="0.25">
      <c r="A38" s="1">
        <v>41656</v>
      </c>
      <c r="B38" t="s">
        <v>19</v>
      </c>
      <c r="C38" t="s">
        <v>20</v>
      </c>
      <c r="D38" t="s">
        <v>74</v>
      </c>
      <c r="E38" t="s">
        <v>18</v>
      </c>
      <c r="F38">
        <v>1000</v>
      </c>
      <c r="G38">
        <v>1164.3</v>
      </c>
      <c r="H38" s="2">
        <f t="shared" si="0"/>
        <v>-0.14111483294683497</v>
      </c>
      <c r="I38" s="3">
        <v>-7.03108034963247E-3</v>
      </c>
      <c r="J38" s="3">
        <v>-8.5189383967875107E-2</v>
      </c>
      <c r="K38" s="3">
        <v>-3.0173178658336901E-2</v>
      </c>
      <c r="L38" s="3">
        <v>0.24220448065867001</v>
      </c>
      <c r="M38" s="2">
        <v>4.4398170839181302E-2</v>
      </c>
      <c r="N38" s="2">
        <v>-4.1278192534245202E-2</v>
      </c>
      <c r="O38" s="2">
        <v>0.24622760420912301</v>
      </c>
      <c r="P38" s="2">
        <v>0.49238188117584097</v>
      </c>
    </row>
    <row r="39" spans="1:16" x14ac:dyDescent="0.25">
      <c r="A39" s="1">
        <v>41656</v>
      </c>
      <c r="B39" t="s">
        <v>19</v>
      </c>
      <c r="C39" t="s">
        <v>20</v>
      </c>
      <c r="D39" t="s">
        <v>24</v>
      </c>
      <c r="E39" t="s">
        <v>18</v>
      </c>
      <c r="F39">
        <v>1450</v>
      </c>
      <c r="G39">
        <v>1163.5</v>
      </c>
      <c r="H39" s="2">
        <f t="shared" si="0"/>
        <v>0.24623979372582724</v>
      </c>
      <c r="I39" s="3">
        <v>-7.03108034963247E-3</v>
      </c>
      <c r="J39" s="3">
        <v>-8.5189383967875107E-2</v>
      </c>
      <c r="K39" s="3">
        <v>-3.0173178658336901E-2</v>
      </c>
      <c r="L39" s="3">
        <v>0.24220448065867001</v>
      </c>
      <c r="M39" s="2">
        <v>4.4398170839181302E-2</v>
      </c>
      <c r="N39" s="2">
        <v>-4.1278192534245202E-2</v>
      </c>
      <c r="O39" s="2">
        <v>0.24622760420912301</v>
      </c>
      <c r="P39" s="2">
        <v>0.49238188117584097</v>
      </c>
    </row>
    <row r="40" spans="1:16" x14ac:dyDescent="0.25">
      <c r="A40" s="1">
        <v>41656</v>
      </c>
      <c r="B40" t="s">
        <v>19</v>
      </c>
      <c r="C40" t="s">
        <v>20</v>
      </c>
      <c r="D40" t="s">
        <v>30</v>
      </c>
      <c r="E40" t="s">
        <v>18</v>
      </c>
      <c r="F40">
        <v>1500</v>
      </c>
      <c r="G40">
        <v>1162.4000000000001</v>
      </c>
      <c r="H40" s="2">
        <f t="shared" si="0"/>
        <v>0.29043358568479</v>
      </c>
      <c r="I40" s="3">
        <v>-7.03108034963247E-3</v>
      </c>
      <c r="J40" s="3">
        <v>-8.5189383967875107E-2</v>
      </c>
      <c r="K40" s="3">
        <v>-3.0173178658336901E-2</v>
      </c>
      <c r="L40" s="3">
        <v>0.24220448065867001</v>
      </c>
      <c r="M40" s="2">
        <v>4.4398170839181302E-2</v>
      </c>
      <c r="N40" s="2">
        <v>-4.1278192534245202E-2</v>
      </c>
      <c r="O40" s="2">
        <v>0.24622760420912301</v>
      </c>
      <c r="P40" s="2">
        <v>0.49238188117584097</v>
      </c>
    </row>
    <row r="41" spans="1:16" x14ac:dyDescent="0.25">
      <c r="A41" s="1">
        <v>41659</v>
      </c>
      <c r="B41" t="s">
        <v>44</v>
      </c>
      <c r="C41" t="s">
        <v>45</v>
      </c>
      <c r="D41" t="s">
        <v>52</v>
      </c>
      <c r="E41" t="s">
        <v>18</v>
      </c>
      <c r="F41">
        <v>220</v>
      </c>
      <c r="G41">
        <v>151.19999999999999</v>
      </c>
      <c r="H41" s="2">
        <f t="shared" si="0"/>
        <v>0.45502645502645511</v>
      </c>
      <c r="I41" s="3">
        <v>-6.1575210753876203E-2</v>
      </c>
      <c r="J41" s="3">
        <v>-0.11362267590109699</v>
      </c>
      <c r="K41" s="3">
        <v>-8.91346405903886E-2</v>
      </c>
      <c r="L41" s="3">
        <v>-2.7832936608976299E-2</v>
      </c>
      <c r="M41" s="2">
        <v>-5.9862700415471301E-2</v>
      </c>
      <c r="N41" s="2">
        <v>-0.152604525997067</v>
      </c>
      <c r="O41" s="2">
        <v>-9.6605635910832294E-2</v>
      </c>
      <c r="P41" s="2">
        <v>-1.8154138826992999E-2</v>
      </c>
    </row>
    <row r="42" spans="1:16" x14ac:dyDescent="0.25">
      <c r="A42" s="1">
        <v>41659</v>
      </c>
      <c r="B42" t="s">
        <v>88</v>
      </c>
      <c r="C42" t="s">
        <v>89</v>
      </c>
      <c r="D42" t="s">
        <v>52</v>
      </c>
      <c r="E42" t="s">
        <v>18</v>
      </c>
      <c r="F42">
        <v>432</v>
      </c>
      <c r="G42">
        <v>311.2</v>
      </c>
      <c r="H42" s="2">
        <f t="shared" si="0"/>
        <v>0.38817480719794351</v>
      </c>
      <c r="I42" s="3">
        <v>-5.9879118636025297E-2</v>
      </c>
      <c r="J42" s="3">
        <v>-3.7589966003031397E-2</v>
      </c>
      <c r="K42" s="3">
        <v>-0.12804356895388599</v>
      </c>
      <c r="L42" s="3">
        <v>2.8751220788827601E-2</v>
      </c>
      <c r="M42" s="2">
        <v>-4.8291494535253497E-3</v>
      </c>
      <c r="N42" s="2">
        <v>-9.9812247010875408E-3</v>
      </c>
      <c r="O42" s="2">
        <v>2.8963557825742101E-2</v>
      </c>
      <c r="P42" s="2">
        <v>0.12512396545082899</v>
      </c>
    </row>
    <row r="43" spans="1:16" x14ac:dyDescent="0.25">
      <c r="A43" s="1">
        <v>41659</v>
      </c>
      <c r="B43" t="s">
        <v>90</v>
      </c>
      <c r="C43" t="s">
        <v>91</v>
      </c>
      <c r="D43" t="s">
        <v>74</v>
      </c>
      <c r="E43" t="s">
        <v>56</v>
      </c>
      <c r="F43">
        <v>26</v>
      </c>
      <c r="G43">
        <v>22.9</v>
      </c>
      <c r="H43" s="2">
        <f t="shared" si="0"/>
        <v>0.13537117903930138</v>
      </c>
      <c r="I43" s="3">
        <v>4.71207049283658E-2</v>
      </c>
      <c r="J43" s="3">
        <v>7.1602758093102306E-2</v>
      </c>
      <c r="K43" s="3">
        <v>6.6093788045449402E-3</v>
      </c>
      <c r="L43" s="3">
        <v>0.61386364366207802</v>
      </c>
      <c r="M43" s="2">
        <v>-0.12554990656394399</v>
      </c>
      <c r="N43" s="2">
        <v>-0.17354182891843301</v>
      </c>
      <c r="O43" s="2">
        <v>-2.2172052196136001E-2</v>
      </c>
      <c r="P43" s="2">
        <v>0.42840263006766399</v>
      </c>
    </row>
    <row r="44" spans="1:16" x14ac:dyDescent="0.25">
      <c r="A44" s="1">
        <v>41659</v>
      </c>
      <c r="B44" t="s">
        <v>65</v>
      </c>
      <c r="C44" t="s">
        <v>66</v>
      </c>
      <c r="D44" t="s">
        <v>30</v>
      </c>
      <c r="E44" t="s">
        <v>31</v>
      </c>
      <c r="F44">
        <v>2000</v>
      </c>
      <c r="G44">
        <v>1934</v>
      </c>
      <c r="H44" s="2">
        <f t="shared" si="0"/>
        <v>3.4126163391933813E-2</v>
      </c>
      <c r="I44" s="3">
        <v>1.75805916024982E-2</v>
      </c>
      <c r="J44" s="3">
        <v>2.0366574307133099E-2</v>
      </c>
      <c r="K44" s="3">
        <v>-6.6805178540191107E-2</v>
      </c>
      <c r="L44" s="3">
        <v>9.4184880171010094E-2</v>
      </c>
      <c r="M44" s="2">
        <v>-9.6355031167337096E-3</v>
      </c>
      <c r="N44" s="2">
        <v>-4.3322052845806903E-2</v>
      </c>
      <c r="O44" s="2">
        <v>7.1403810815837201E-2</v>
      </c>
      <c r="P44" s="2">
        <v>0.12642585729061001</v>
      </c>
    </row>
    <row r="45" spans="1:16" x14ac:dyDescent="0.25">
      <c r="A45" s="1">
        <v>41660</v>
      </c>
      <c r="B45" t="s">
        <v>28</v>
      </c>
      <c r="C45" t="s">
        <v>29</v>
      </c>
      <c r="D45" t="s">
        <v>92</v>
      </c>
      <c r="E45" t="s">
        <v>18</v>
      </c>
      <c r="F45">
        <v>518</v>
      </c>
      <c r="G45">
        <v>383.7</v>
      </c>
      <c r="H45" s="2">
        <f t="shared" si="0"/>
        <v>0.35001303101381293</v>
      </c>
      <c r="I45" s="3">
        <v>-2.9314097910087499E-2</v>
      </c>
      <c r="J45" s="3">
        <v>-0.107639849863049</v>
      </c>
      <c r="K45" s="3">
        <v>8.6178979359741906E-2</v>
      </c>
      <c r="L45" s="3">
        <v>0.32760892506866901</v>
      </c>
      <c r="M45" s="2">
        <v>-4.1709749908887997E-2</v>
      </c>
      <c r="N45" s="2">
        <v>-5.5469868123715605E-4</v>
      </c>
      <c r="O45" s="2">
        <v>6.7488166251707796E-2</v>
      </c>
      <c r="P45" s="2">
        <v>0.35713976846958101</v>
      </c>
    </row>
    <row r="46" spans="1:16" x14ac:dyDescent="0.25">
      <c r="A46" s="1">
        <v>41661</v>
      </c>
      <c r="B46" t="s">
        <v>93</v>
      </c>
      <c r="C46" t="s">
        <v>94</v>
      </c>
      <c r="D46" t="s">
        <v>77</v>
      </c>
      <c r="E46" t="s">
        <v>31</v>
      </c>
      <c r="F46">
        <v>116</v>
      </c>
      <c r="G46">
        <v>170.25</v>
      </c>
      <c r="H46" s="2">
        <f t="shared" si="0"/>
        <v>-0.3186490455212922</v>
      </c>
      <c r="I46" s="3">
        <v>4.6472425708864902E-2</v>
      </c>
      <c r="J46" s="3">
        <v>6.3444529698940899E-3</v>
      </c>
      <c r="K46" s="3">
        <v>0.23648666068348401</v>
      </c>
      <c r="L46" s="3">
        <v>0.466981606020898</v>
      </c>
      <c r="M46" s="2">
        <v>6.0741972044678497E-3</v>
      </c>
      <c r="N46" s="2">
        <v>-0.109682589607645</v>
      </c>
      <c r="O46" s="2">
        <v>0.117104539933262</v>
      </c>
      <c r="P46" s="2">
        <v>0.43942804187634799</v>
      </c>
    </row>
    <row r="47" spans="1:16" x14ac:dyDescent="0.25">
      <c r="A47" s="1">
        <v>41661</v>
      </c>
      <c r="B47" t="s">
        <v>93</v>
      </c>
      <c r="C47" t="s">
        <v>94</v>
      </c>
      <c r="D47" t="s">
        <v>52</v>
      </c>
      <c r="E47" t="s">
        <v>31</v>
      </c>
      <c r="F47">
        <v>124</v>
      </c>
      <c r="G47">
        <v>170.25</v>
      </c>
      <c r="H47" s="2">
        <f t="shared" si="0"/>
        <v>-0.27165932452276065</v>
      </c>
      <c r="I47" s="3">
        <v>4.6472425708864902E-2</v>
      </c>
      <c r="J47" s="3">
        <v>6.3444529698940899E-3</v>
      </c>
      <c r="K47" s="3">
        <v>0.23648666068348401</v>
      </c>
      <c r="L47" s="3">
        <v>0.466981606020898</v>
      </c>
      <c r="M47" s="2">
        <v>6.0741972044678497E-3</v>
      </c>
      <c r="N47" s="2">
        <v>-0.109682589607645</v>
      </c>
      <c r="O47" s="2">
        <v>0.117104539933262</v>
      </c>
      <c r="P47" s="2">
        <v>0.43942804187634799</v>
      </c>
    </row>
    <row r="48" spans="1:16" x14ac:dyDescent="0.25">
      <c r="A48" s="1">
        <v>41661</v>
      </c>
      <c r="B48" t="s">
        <v>95</v>
      </c>
      <c r="C48" t="s">
        <v>96</v>
      </c>
      <c r="D48" t="s">
        <v>97</v>
      </c>
      <c r="E48" t="s">
        <v>18</v>
      </c>
      <c r="F48">
        <v>555</v>
      </c>
      <c r="G48">
        <v>519.25</v>
      </c>
      <c r="H48" s="2">
        <f t="shared" si="0"/>
        <v>6.8849301877708227E-2</v>
      </c>
      <c r="I48" s="3">
        <v>9.4100374007911707E-3</v>
      </c>
      <c r="J48" s="3">
        <v>-1.3839833389003501E-2</v>
      </c>
      <c r="K48" s="3">
        <v>-1.33940771833685E-2</v>
      </c>
      <c r="L48" s="3">
        <v>0.17426615766589101</v>
      </c>
      <c r="M48" s="2">
        <v>4.5512633070117499E-2</v>
      </c>
      <c r="N48" s="2">
        <v>0.103643448408481</v>
      </c>
      <c r="O48" s="2">
        <v>0.113258069531257</v>
      </c>
      <c r="P48" s="2">
        <v>0.34640212187410102</v>
      </c>
    </row>
    <row r="49" spans="1:16" x14ac:dyDescent="0.25">
      <c r="A49" s="1">
        <v>41661</v>
      </c>
      <c r="B49" t="s">
        <v>98</v>
      </c>
      <c r="C49" t="s">
        <v>99</v>
      </c>
      <c r="D49" t="s">
        <v>92</v>
      </c>
      <c r="E49" t="s">
        <v>31</v>
      </c>
      <c r="F49">
        <v>1120</v>
      </c>
      <c r="G49">
        <v>1315</v>
      </c>
      <c r="H49" s="2">
        <f t="shared" si="0"/>
        <v>-0.14828897338403041</v>
      </c>
      <c r="I49" s="3">
        <v>-5.2018603740793404E-3</v>
      </c>
      <c r="J49" s="3">
        <v>1.27230487022521E-3</v>
      </c>
      <c r="K49" s="3">
        <v>5.78067661693989E-2</v>
      </c>
      <c r="L49" s="3">
        <v>8.8876559451033302E-2</v>
      </c>
      <c r="M49" s="2">
        <v>-4.9613578625721799E-3</v>
      </c>
      <c r="N49" s="2">
        <v>7.1922988194823498E-4</v>
      </c>
      <c r="O49" s="2">
        <v>5.5710394588880302E-2</v>
      </c>
      <c r="P49" s="2">
        <v>0.196375645290607</v>
      </c>
    </row>
    <row r="50" spans="1:16" x14ac:dyDescent="0.25">
      <c r="A50" s="1">
        <v>41661</v>
      </c>
      <c r="B50" t="s">
        <v>100</v>
      </c>
      <c r="C50" t="s">
        <v>101</v>
      </c>
      <c r="D50" t="s">
        <v>92</v>
      </c>
      <c r="E50" t="s">
        <v>56</v>
      </c>
      <c r="F50">
        <v>16</v>
      </c>
      <c r="G50">
        <v>16.55</v>
      </c>
      <c r="H50" s="2">
        <f t="shared" si="0"/>
        <v>-3.3232628398791583E-2</v>
      </c>
      <c r="I50" s="3">
        <v>-3.4904331740570498E-2</v>
      </c>
      <c r="J50" s="3">
        <v>4.5094068035322898E-2</v>
      </c>
      <c r="K50" s="3">
        <v>5.41632910932762E-3</v>
      </c>
      <c r="L50" s="3">
        <v>0.32949327976766501</v>
      </c>
      <c r="M50" s="2">
        <v>-5.5043284902642001E-2</v>
      </c>
      <c r="N50" s="2">
        <v>-9.31547370931156E-2</v>
      </c>
      <c r="O50" s="2">
        <v>0.31859944426924602</v>
      </c>
      <c r="P50" s="2">
        <v>0.71456968005051102</v>
      </c>
    </row>
    <row r="51" spans="1:16" x14ac:dyDescent="0.25">
      <c r="A51" s="1">
        <v>41662</v>
      </c>
      <c r="B51" t="s">
        <v>102</v>
      </c>
      <c r="C51" t="s">
        <v>103</v>
      </c>
      <c r="D51" t="s">
        <v>24</v>
      </c>
      <c r="E51" t="s">
        <v>18</v>
      </c>
      <c r="F51">
        <v>320</v>
      </c>
      <c r="G51">
        <v>280.3</v>
      </c>
      <c r="H51" s="2">
        <f t="shared" si="0"/>
        <v>0.14163396361041736</v>
      </c>
      <c r="I51" s="3">
        <v>1.2714264367871E-2</v>
      </c>
      <c r="J51" s="3">
        <v>1.9144578398166301E-2</v>
      </c>
      <c r="K51" s="3">
        <v>1.5904983082217099E-2</v>
      </c>
      <c r="L51" s="3">
        <v>0.27898311800131897</v>
      </c>
      <c r="M51" s="2">
        <v>-9.6048455621897094E-2</v>
      </c>
      <c r="N51" s="2">
        <v>-6.2232326712405403E-2</v>
      </c>
      <c r="O51" s="2">
        <v>2.2362987596437602E-2</v>
      </c>
      <c r="P51" s="2">
        <v>7.4419097869821399E-2</v>
      </c>
    </row>
    <row r="52" spans="1:16" x14ac:dyDescent="0.25">
      <c r="A52" s="1">
        <v>41662</v>
      </c>
      <c r="B52" t="s">
        <v>104</v>
      </c>
      <c r="C52" t="s">
        <v>105</v>
      </c>
      <c r="D52" t="s">
        <v>30</v>
      </c>
      <c r="E52" t="s">
        <v>18</v>
      </c>
      <c r="F52">
        <v>195</v>
      </c>
      <c r="G52">
        <v>161.25</v>
      </c>
      <c r="H52" s="2">
        <f t="shared" si="0"/>
        <v>0.20930232558139536</v>
      </c>
      <c r="I52" s="3">
        <v>-5.7972521663501503E-2</v>
      </c>
      <c r="J52" s="3">
        <v>-6.1390432222017802E-2</v>
      </c>
      <c r="K52" s="3">
        <v>6.3878501477946702E-3</v>
      </c>
      <c r="L52" s="3">
        <v>4.2933175629339501E-2</v>
      </c>
      <c r="M52" s="2">
        <v>5.0516951904350099E-2</v>
      </c>
      <c r="N52" s="2">
        <v>5.2673681382628602E-2</v>
      </c>
      <c r="O52" s="2">
        <v>0.111710638918568</v>
      </c>
      <c r="P52" s="2">
        <v>0.18329356428385499</v>
      </c>
    </row>
    <row r="53" spans="1:16" x14ac:dyDescent="0.25">
      <c r="A53" s="1">
        <v>41662</v>
      </c>
      <c r="B53" t="s">
        <v>106</v>
      </c>
      <c r="C53" t="s">
        <v>107</v>
      </c>
      <c r="D53" t="s">
        <v>34</v>
      </c>
      <c r="E53" t="s">
        <v>56</v>
      </c>
      <c r="F53">
        <v>201</v>
      </c>
      <c r="G53">
        <v>245.65</v>
      </c>
      <c r="H53" s="2">
        <f t="shared" si="0"/>
        <v>-0.18176267046611033</v>
      </c>
      <c r="I53" s="3">
        <v>-0.106385424389712</v>
      </c>
      <c r="J53" s="3">
        <v>-0.225990033421299</v>
      </c>
      <c r="K53" s="3">
        <v>-0.13231325485809001</v>
      </c>
      <c r="L53" s="3">
        <v>0.16715811128650099</v>
      </c>
      <c r="M53" s="2">
        <v>1.27785026693944E-2</v>
      </c>
      <c r="N53" s="2">
        <v>7.3099170750294803E-2</v>
      </c>
      <c r="O53" s="2">
        <v>4.0944742349547397E-2</v>
      </c>
      <c r="P53" s="2">
        <v>0.24250616455332499</v>
      </c>
    </row>
    <row r="54" spans="1:16" x14ac:dyDescent="0.25">
      <c r="A54" s="1">
        <v>41663</v>
      </c>
      <c r="B54" t="s">
        <v>108</v>
      </c>
      <c r="C54" t="s">
        <v>109</v>
      </c>
      <c r="D54" t="s">
        <v>37</v>
      </c>
      <c r="E54" t="s">
        <v>56</v>
      </c>
      <c r="F54">
        <v>360</v>
      </c>
      <c r="G54">
        <v>343.75</v>
      </c>
      <c r="H54" s="2">
        <f t="shared" si="0"/>
        <v>4.7272727272727272E-2</v>
      </c>
      <c r="I54" s="3">
        <v>3.5585121338298401E-2</v>
      </c>
      <c r="J54" s="3">
        <v>-3.6326313380243197E-2</v>
      </c>
      <c r="K54" s="3">
        <v>9.0281714405099397E-2</v>
      </c>
      <c r="L54" s="3">
        <v>0.28944690589120498</v>
      </c>
      <c r="M54" s="2">
        <v>-2.9904772740614E-2</v>
      </c>
      <c r="N54" s="2">
        <v>0.12902827093658101</v>
      </c>
      <c r="O54" s="2">
        <v>0.166343437952504</v>
      </c>
      <c r="P54" s="2">
        <v>0.36914003804186402</v>
      </c>
    </row>
    <row r="55" spans="1:16" x14ac:dyDescent="0.25">
      <c r="A55" s="1">
        <v>41666</v>
      </c>
      <c r="B55" t="s">
        <v>82</v>
      </c>
      <c r="C55" t="s">
        <v>83</v>
      </c>
      <c r="D55" t="s">
        <v>52</v>
      </c>
      <c r="E55" t="s">
        <v>18</v>
      </c>
      <c r="F55">
        <v>176</v>
      </c>
      <c r="G55">
        <v>145.65</v>
      </c>
      <c r="H55" s="2">
        <f t="shared" si="0"/>
        <v>0.20837624442155847</v>
      </c>
      <c r="I55" s="3">
        <v>7.9362643891737398E-4</v>
      </c>
      <c r="J55" s="3">
        <v>3.0290552489492702E-2</v>
      </c>
      <c r="K55" s="3">
        <v>0.10841328994916</v>
      </c>
      <c r="L55" s="3">
        <v>0.244492199100593</v>
      </c>
      <c r="M55" s="2">
        <v>2.2172505350214E-3</v>
      </c>
      <c r="N55" s="2">
        <v>1.31761211187271E-2</v>
      </c>
      <c r="O55" s="2">
        <v>0.10344789840967999</v>
      </c>
      <c r="P55" s="2">
        <v>0.32622559036214799</v>
      </c>
    </row>
    <row r="56" spans="1:16" x14ac:dyDescent="0.25">
      <c r="A56" s="1">
        <v>41666</v>
      </c>
      <c r="B56" t="s">
        <v>68</v>
      </c>
      <c r="C56" t="s">
        <v>69</v>
      </c>
      <c r="D56" t="s">
        <v>74</v>
      </c>
      <c r="E56" t="s">
        <v>31</v>
      </c>
      <c r="F56">
        <v>300</v>
      </c>
      <c r="G56">
        <v>336.5</v>
      </c>
      <c r="H56" s="2">
        <f t="shared" si="0"/>
        <v>-0.10846953937592868</v>
      </c>
      <c r="I56" s="3">
        <v>-0.16719718906884301</v>
      </c>
      <c r="J56" s="3">
        <v>-0.29587778167718698</v>
      </c>
      <c r="K56" s="3">
        <v>-0.17818729932389499</v>
      </c>
      <c r="L56" s="3">
        <v>-8.3040010200893605E-2</v>
      </c>
      <c r="M56" s="2">
        <v>1.8868271860632699E-2</v>
      </c>
      <c r="N56" s="2">
        <v>0.167620490417869</v>
      </c>
      <c r="O56" s="2">
        <v>0.43077160604397902</v>
      </c>
      <c r="P56" s="2">
        <v>0.43452719448514299</v>
      </c>
    </row>
    <row r="57" spans="1:16" x14ac:dyDescent="0.25">
      <c r="A57" s="1">
        <v>41667</v>
      </c>
      <c r="B57" t="s">
        <v>110</v>
      </c>
      <c r="C57" t="s">
        <v>111</v>
      </c>
      <c r="D57" t="s">
        <v>74</v>
      </c>
      <c r="E57" t="s">
        <v>18</v>
      </c>
      <c r="F57">
        <v>250</v>
      </c>
      <c r="G57">
        <v>190.45</v>
      </c>
      <c r="H57" s="2">
        <f t="shared" si="0"/>
        <v>0.31268049356786565</v>
      </c>
      <c r="I57" s="3">
        <v>-0.107080839769328</v>
      </c>
      <c r="J57" s="3">
        <v>-1.0319885505120099E-2</v>
      </c>
      <c r="K57" s="3">
        <v>0.14842959178636</v>
      </c>
      <c r="L57" s="3">
        <v>0.37521421104744102</v>
      </c>
      <c r="M57" s="2">
        <v>2.4823327905275E-2</v>
      </c>
      <c r="N57" s="2">
        <v>7.8338147021930395E-3</v>
      </c>
      <c r="O57" s="2">
        <v>0.14931589816921101</v>
      </c>
      <c r="P57" s="2">
        <v>0.60827517939986497</v>
      </c>
    </row>
    <row r="58" spans="1:16" x14ac:dyDescent="0.25">
      <c r="A58" s="1">
        <v>41667</v>
      </c>
      <c r="B58" t="s">
        <v>112</v>
      </c>
      <c r="C58" t="s">
        <v>113</v>
      </c>
      <c r="D58" t="s">
        <v>52</v>
      </c>
      <c r="E58" t="s">
        <v>18</v>
      </c>
      <c r="F58">
        <v>353</v>
      </c>
      <c r="G58">
        <v>252.9</v>
      </c>
      <c r="H58" s="2">
        <f t="shared" si="0"/>
        <v>0.39580862000790823</v>
      </c>
      <c r="I58" s="3">
        <v>-7.7954520855896603E-2</v>
      </c>
      <c r="J58" s="3">
        <v>-5.1688042431624302E-2</v>
      </c>
      <c r="K58" s="3">
        <v>6.3296009457706002E-3</v>
      </c>
      <c r="L58" s="3">
        <v>8.7390276545955201E-2</v>
      </c>
      <c r="M58" s="2">
        <v>9.2880215627821699E-4</v>
      </c>
      <c r="N58" s="2">
        <v>-9.1955049057126093E-3</v>
      </c>
      <c r="O58" s="2">
        <v>0.166095135406154</v>
      </c>
      <c r="P58" s="2">
        <v>0.46503939009498502</v>
      </c>
    </row>
    <row r="59" spans="1:16" x14ac:dyDescent="0.25">
      <c r="A59" s="1">
        <v>41668</v>
      </c>
      <c r="B59" t="s">
        <v>35</v>
      </c>
      <c r="C59" t="s">
        <v>36</v>
      </c>
      <c r="D59" t="s">
        <v>30</v>
      </c>
      <c r="E59" t="s">
        <v>18</v>
      </c>
      <c r="F59">
        <v>2350</v>
      </c>
      <c r="G59">
        <v>1601</v>
      </c>
      <c r="H59" s="2">
        <f t="shared" si="0"/>
        <v>0.46783260462211118</v>
      </c>
      <c r="I59" s="3">
        <v>-0.13598873250572699</v>
      </c>
      <c r="J59" s="3">
        <v>-0.113852936174394</v>
      </c>
      <c r="K59" s="3">
        <v>-3.0775425045866101E-2</v>
      </c>
      <c r="L59" s="3">
        <v>0.22484672096370001</v>
      </c>
      <c r="M59" s="2">
        <v>-4.0591328658182303E-2</v>
      </c>
      <c r="N59" s="2">
        <v>-4.3585857866128399E-3</v>
      </c>
      <c r="O59" s="2">
        <v>0.154370930853482</v>
      </c>
      <c r="P59" s="2">
        <v>0.41894770787482299</v>
      </c>
    </row>
    <row r="60" spans="1:16" x14ac:dyDescent="0.25">
      <c r="A60" s="1">
        <v>41669</v>
      </c>
      <c r="B60" t="s">
        <v>114</v>
      </c>
      <c r="C60" t="s">
        <v>115</v>
      </c>
      <c r="D60" t="s">
        <v>34</v>
      </c>
      <c r="E60" t="s">
        <v>18</v>
      </c>
      <c r="F60">
        <v>140</v>
      </c>
      <c r="G60">
        <v>103.4</v>
      </c>
      <c r="H60" s="2">
        <f t="shared" si="0"/>
        <v>0.3539651837524177</v>
      </c>
      <c r="I60" s="3">
        <v>-6.3993003836907994E-2</v>
      </c>
      <c r="J60" s="3">
        <v>-0.156108921494576</v>
      </c>
      <c r="K60" s="3">
        <v>-0.160620302923974</v>
      </c>
      <c r="L60" s="3">
        <v>-0.116556252897519</v>
      </c>
      <c r="M60" s="2">
        <v>0.10256493137044199</v>
      </c>
      <c r="N60" s="2">
        <v>0.14588671427095301</v>
      </c>
      <c r="O60" s="2">
        <v>0.308121391919918</v>
      </c>
      <c r="P60" s="2">
        <v>0.59258492876669799</v>
      </c>
    </row>
    <row r="61" spans="1:16" x14ac:dyDescent="0.25">
      <c r="A61" s="1">
        <v>41669</v>
      </c>
      <c r="B61" t="s">
        <v>116</v>
      </c>
      <c r="C61" t="s">
        <v>117</v>
      </c>
      <c r="D61" t="s">
        <v>37</v>
      </c>
      <c r="E61" t="s">
        <v>31</v>
      </c>
      <c r="F61">
        <v>45.5</v>
      </c>
      <c r="G61">
        <v>73.2</v>
      </c>
      <c r="H61" s="2">
        <f t="shared" si="0"/>
        <v>-0.37841530054644812</v>
      </c>
      <c r="I61" s="3">
        <v>7.6581752122786796E-3</v>
      </c>
      <c r="J61" s="3">
        <v>-2.5607951389167501E-2</v>
      </c>
      <c r="K61" s="3">
        <v>0.37195992385201399</v>
      </c>
      <c r="L61" s="3">
        <v>0.924918129568156</v>
      </c>
      <c r="M61" s="2">
        <v>0.111168429070719</v>
      </c>
      <c r="N61" s="2">
        <v>0.151750072704182</v>
      </c>
      <c r="O61" s="2">
        <v>0.19107837776875899</v>
      </c>
      <c r="P61" s="2">
        <v>0.86148721077249601</v>
      </c>
    </row>
    <row r="62" spans="1:16" x14ac:dyDescent="0.25">
      <c r="A62" s="1">
        <v>41669</v>
      </c>
      <c r="B62" t="s">
        <v>46</v>
      </c>
      <c r="C62" t="s">
        <v>47</v>
      </c>
      <c r="D62" t="s">
        <v>30</v>
      </c>
      <c r="E62" t="s">
        <v>18</v>
      </c>
      <c r="F62">
        <v>1275</v>
      </c>
      <c r="G62">
        <v>977.55</v>
      </c>
      <c r="H62" s="2">
        <f t="shared" si="0"/>
        <v>0.30428111094061688</v>
      </c>
      <c r="I62" s="3">
        <v>-8.1406921846414002E-2</v>
      </c>
      <c r="J62" s="3">
        <v>-8.7736289471322698E-2</v>
      </c>
      <c r="K62" s="3">
        <v>-6.6729480110894301E-2</v>
      </c>
      <c r="L62" s="3">
        <v>0.23758816766145799</v>
      </c>
      <c r="M62" s="2">
        <v>-1.6626955267759799E-2</v>
      </c>
      <c r="N62" s="2">
        <v>7.0943312116920398E-2</v>
      </c>
      <c r="O62" s="2">
        <v>0.23228839780836399</v>
      </c>
      <c r="P62" s="2">
        <v>0.41085474341067602</v>
      </c>
    </row>
    <row r="63" spans="1:16" x14ac:dyDescent="0.25">
      <c r="A63" s="1">
        <v>41670</v>
      </c>
      <c r="B63" t="s">
        <v>118</v>
      </c>
      <c r="C63" t="s">
        <v>119</v>
      </c>
      <c r="D63" t="s">
        <v>52</v>
      </c>
      <c r="E63" t="s">
        <v>18</v>
      </c>
      <c r="F63">
        <v>234</v>
      </c>
      <c r="G63">
        <v>200.25</v>
      </c>
      <c r="H63" s="2">
        <f t="shared" si="0"/>
        <v>0.16853932584269662</v>
      </c>
      <c r="I63" s="3">
        <v>-3.09854187727252E-2</v>
      </c>
      <c r="J63" s="3">
        <v>-0.16494110933918901</v>
      </c>
      <c r="K63" s="3">
        <v>1.2497320064181101E-2</v>
      </c>
      <c r="L63" s="3">
        <v>0.24980117960730999</v>
      </c>
      <c r="M63" s="2">
        <v>-9.42928017369149E-2</v>
      </c>
      <c r="N63" s="2">
        <v>-5.5271082909989597E-2</v>
      </c>
      <c r="O63" s="2">
        <v>9.3205630670914599E-2</v>
      </c>
      <c r="P63" s="2">
        <v>0.34460581749533098</v>
      </c>
    </row>
    <row r="64" spans="1:16" x14ac:dyDescent="0.25">
      <c r="A64" s="1">
        <v>41670</v>
      </c>
      <c r="B64" t="s">
        <v>120</v>
      </c>
      <c r="C64" t="s">
        <v>121</v>
      </c>
      <c r="D64" t="s">
        <v>21</v>
      </c>
      <c r="E64" t="s">
        <v>31</v>
      </c>
      <c r="F64">
        <v>143</v>
      </c>
      <c r="G64">
        <v>140.65</v>
      </c>
      <c r="H64" s="2">
        <f t="shared" si="0"/>
        <v>1.6708140774973297E-2</v>
      </c>
      <c r="I64" s="3">
        <v>-5.2665618516459699E-2</v>
      </c>
      <c r="J64" s="3">
        <v>-9.6266455961009703E-2</v>
      </c>
      <c r="K64" s="3">
        <v>-2.8977981595513399E-2</v>
      </c>
      <c r="L64" s="3">
        <v>-3.1493341661465703E-2</v>
      </c>
      <c r="M64" s="2">
        <v>1.68908943628997E-2</v>
      </c>
      <c r="N64" s="2">
        <v>-3.5259375644574202E-2</v>
      </c>
      <c r="O64" s="2">
        <v>6.94345281332963E-2</v>
      </c>
      <c r="P64" s="2">
        <v>0.239437626212814</v>
      </c>
    </row>
    <row r="65" spans="1:16" x14ac:dyDescent="0.25">
      <c r="A65" s="1">
        <v>41670</v>
      </c>
      <c r="B65" t="s">
        <v>122</v>
      </c>
      <c r="C65" t="s">
        <v>123</v>
      </c>
      <c r="D65" t="s">
        <v>124</v>
      </c>
      <c r="E65" t="s">
        <v>18</v>
      </c>
      <c r="F65">
        <v>1530</v>
      </c>
      <c r="G65">
        <v>1415.25</v>
      </c>
      <c r="H65" s="2">
        <f t="shared" si="0"/>
        <v>8.1081081081081086E-2</v>
      </c>
      <c r="I65" s="3">
        <v>-5.9930359819997904E-3</v>
      </c>
      <c r="J65" s="3">
        <v>-9.8476516307018397E-2</v>
      </c>
      <c r="K65" s="3">
        <v>-4.0822079164554402E-3</v>
      </c>
      <c r="L65" s="3">
        <v>0.31153523770480901</v>
      </c>
      <c r="M65" s="2">
        <v>1.49026446008374E-2</v>
      </c>
      <c r="N65" s="2">
        <v>0.133792029350842</v>
      </c>
      <c r="O65" s="2">
        <v>-2.8966996220973099E-2</v>
      </c>
      <c r="P65" s="2">
        <v>0.18757549256768</v>
      </c>
    </row>
    <row r="66" spans="1:16" x14ac:dyDescent="0.25">
      <c r="A66" s="1">
        <v>41670</v>
      </c>
      <c r="B66" t="s">
        <v>125</v>
      </c>
      <c r="C66" t="s">
        <v>126</v>
      </c>
      <c r="D66" t="s">
        <v>30</v>
      </c>
      <c r="E66" t="s">
        <v>18</v>
      </c>
      <c r="F66">
        <v>225</v>
      </c>
      <c r="G66">
        <v>187.25</v>
      </c>
      <c r="H66" s="2">
        <f t="shared" si="0"/>
        <v>0.20160213618157544</v>
      </c>
      <c r="I66" s="3">
        <v>-0.10689566471266999</v>
      </c>
      <c r="J66" s="3">
        <v>-6.0239087703664797E-2</v>
      </c>
      <c r="K66" s="3">
        <v>1.35445092137203E-2</v>
      </c>
      <c r="L66" s="3">
        <v>7.8340849011573802E-2</v>
      </c>
      <c r="M66" s="2">
        <v>8.7066601368184192E-3</v>
      </c>
      <c r="N66" s="2">
        <v>-7.4908782837099896E-2</v>
      </c>
      <c r="O66" s="2">
        <v>1.6796763019299599E-2</v>
      </c>
      <c r="P66" s="2">
        <v>0.44262695492942999</v>
      </c>
    </row>
    <row r="67" spans="1:16" x14ac:dyDescent="0.25">
      <c r="A67" s="1">
        <v>41673</v>
      </c>
      <c r="B67" t="s">
        <v>35</v>
      </c>
      <c r="C67" t="s">
        <v>36</v>
      </c>
      <c r="D67" t="s">
        <v>30</v>
      </c>
      <c r="E67" t="s">
        <v>18</v>
      </c>
      <c r="F67">
        <v>2350</v>
      </c>
      <c r="G67">
        <v>1623.5</v>
      </c>
      <c r="H67" s="2">
        <f t="shared" ref="H67:H130" si="1">(F67-G67)/G67</f>
        <v>0.44748999076070217</v>
      </c>
      <c r="I67" s="3">
        <v>-7.4209090316131099E-2</v>
      </c>
      <c r="J67" s="3">
        <v>-8.7070145207280306E-2</v>
      </c>
      <c r="K67" s="3">
        <v>4.1471328813350696E-3</v>
      </c>
      <c r="L67" s="3">
        <v>0.26142714814367302</v>
      </c>
      <c r="M67" s="2">
        <v>4.3007916628919299E-2</v>
      </c>
      <c r="N67" s="2">
        <v>-1.0825630065501701E-2</v>
      </c>
      <c r="O67" s="2">
        <v>0.195782446046882</v>
      </c>
      <c r="P67" s="2">
        <v>0.52772291288065998</v>
      </c>
    </row>
    <row r="68" spans="1:16" x14ac:dyDescent="0.25">
      <c r="A68" s="1">
        <v>41673</v>
      </c>
      <c r="B68" t="s">
        <v>127</v>
      </c>
      <c r="C68" t="s">
        <v>128</v>
      </c>
      <c r="D68" t="s">
        <v>21</v>
      </c>
      <c r="E68" t="s">
        <v>18</v>
      </c>
      <c r="F68">
        <v>650</v>
      </c>
      <c r="G68">
        <v>628.54999999999995</v>
      </c>
      <c r="H68" s="2">
        <f t="shared" si="1"/>
        <v>3.4126163391933889E-2</v>
      </c>
      <c r="I68" s="3">
        <v>-6.8073230793350703E-2</v>
      </c>
      <c r="J68" s="3">
        <v>-5.2187475318676901E-2</v>
      </c>
      <c r="K68" s="3">
        <v>-9.5444296740379991E-3</v>
      </c>
      <c r="L68" s="3">
        <v>3.4793949733143099E-2</v>
      </c>
      <c r="M68" s="2">
        <v>2.7604076540047699E-2</v>
      </c>
      <c r="N68" s="2">
        <v>7.0766034304192801E-2</v>
      </c>
      <c r="O68" s="2">
        <v>0.14184964596882499</v>
      </c>
      <c r="P68" s="2">
        <v>0.30013363708504598</v>
      </c>
    </row>
    <row r="69" spans="1:16" x14ac:dyDescent="0.25">
      <c r="A69" s="1">
        <v>41673</v>
      </c>
      <c r="B69" t="s">
        <v>129</v>
      </c>
      <c r="C69" t="s">
        <v>130</v>
      </c>
      <c r="D69" t="s">
        <v>37</v>
      </c>
      <c r="E69" t="s">
        <v>18</v>
      </c>
      <c r="F69">
        <v>650</v>
      </c>
      <c r="G69">
        <v>549.9</v>
      </c>
      <c r="H69" s="2">
        <f t="shared" si="1"/>
        <v>0.18203309692671399</v>
      </c>
      <c r="I69" s="3">
        <v>-5.6272456859825799E-2</v>
      </c>
      <c r="J69" s="3">
        <v>-0.11429783071594</v>
      </c>
      <c r="K69" s="3">
        <v>7.0766296750164201E-2</v>
      </c>
      <c r="L69" s="3">
        <v>0.24375228808635499</v>
      </c>
      <c r="M69" s="2">
        <v>1.52446469120316E-2</v>
      </c>
      <c r="N69" s="2">
        <v>4.7209141588584497E-2</v>
      </c>
      <c r="O69" s="2">
        <v>0.37643394894687099</v>
      </c>
      <c r="P69" s="2">
        <v>0.64886437724313595</v>
      </c>
    </row>
    <row r="70" spans="1:16" x14ac:dyDescent="0.25">
      <c r="A70" s="1">
        <v>41674</v>
      </c>
      <c r="B70" t="s">
        <v>131</v>
      </c>
      <c r="C70" t="s">
        <v>132</v>
      </c>
      <c r="D70" t="s">
        <v>52</v>
      </c>
      <c r="E70" t="s">
        <v>18</v>
      </c>
      <c r="F70">
        <v>795</v>
      </c>
      <c r="G70">
        <v>549.29999999999995</v>
      </c>
      <c r="H70" s="2">
        <f t="shared" si="1"/>
        <v>0.4472965592572366</v>
      </c>
      <c r="I70" s="3">
        <v>3.68205662582307E-2</v>
      </c>
      <c r="J70" s="3">
        <v>7.2864061885961895E-2</v>
      </c>
      <c r="K70" s="3">
        <v>8.7544439954390998E-2</v>
      </c>
      <c r="L70" s="3">
        <v>7.4204091382397599E-2</v>
      </c>
      <c r="M70" s="2">
        <v>4.8804848629614298E-3</v>
      </c>
      <c r="N70" s="2">
        <v>4.8945301482007798E-2</v>
      </c>
      <c r="O70" s="2">
        <v>5.3178969616585803E-2</v>
      </c>
      <c r="P70" s="2">
        <v>0.12103615682579801</v>
      </c>
    </row>
    <row r="71" spans="1:16" x14ac:dyDescent="0.25">
      <c r="A71" s="1">
        <v>41674</v>
      </c>
      <c r="B71" t="s">
        <v>82</v>
      </c>
      <c r="C71" t="s">
        <v>83</v>
      </c>
      <c r="D71" t="s">
        <v>74</v>
      </c>
      <c r="E71" t="s">
        <v>18</v>
      </c>
      <c r="F71">
        <v>155</v>
      </c>
      <c r="G71">
        <v>138.44999999999999</v>
      </c>
      <c r="H71" s="2">
        <f t="shared" si="1"/>
        <v>0.11953773925604921</v>
      </c>
      <c r="I71" s="3">
        <v>2.2172505350214E-3</v>
      </c>
      <c r="J71" s="3">
        <v>4.0097641579598303E-2</v>
      </c>
      <c r="K71" s="3">
        <v>0.11108071902512701</v>
      </c>
      <c r="L71" s="3">
        <v>0.21139031515555001</v>
      </c>
      <c r="M71" s="2">
        <v>5.10621260176169E-2</v>
      </c>
      <c r="N71" s="2">
        <v>1.8790526937236401E-2</v>
      </c>
      <c r="O71" s="2">
        <v>0.15223924417224999</v>
      </c>
      <c r="P71" s="2">
        <v>0.37851592941365098</v>
      </c>
    </row>
    <row r="72" spans="1:16" x14ac:dyDescent="0.25">
      <c r="A72" s="1">
        <v>41674</v>
      </c>
      <c r="B72" t="s">
        <v>118</v>
      </c>
      <c r="C72" t="s">
        <v>119</v>
      </c>
      <c r="D72" t="s">
        <v>30</v>
      </c>
      <c r="E72" t="s">
        <v>18</v>
      </c>
      <c r="F72">
        <v>251</v>
      </c>
      <c r="G72">
        <v>186.5</v>
      </c>
      <c r="H72" s="2">
        <f t="shared" si="1"/>
        <v>0.34584450402144773</v>
      </c>
      <c r="I72" s="3">
        <v>1.77529024571055E-2</v>
      </c>
      <c r="J72" s="3">
        <v>-0.20381545180286001</v>
      </c>
      <c r="K72" s="3">
        <v>3.0898509927394301E-2</v>
      </c>
      <c r="L72" s="3">
        <v>0.18942265110138901</v>
      </c>
      <c r="M72" s="2">
        <v>-6.5628259883885104E-3</v>
      </c>
      <c r="N72" s="2">
        <v>1.7146062706018001E-2</v>
      </c>
      <c r="O72" s="2">
        <v>0.19390809350827701</v>
      </c>
      <c r="P72" s="2">
        <v>0.438288782108675</v>
      </c>
    </row>
    <row r="73" spans="1:16" x14ac:dyDescent="0.25">
      <c r="A73" s="1">
        <v>41675</v>
      </c>
      <c r="B73" t="s">
        <v>32</v>
      </c>
      <c r="C73" t="s">
        <v>33</v>
      </c>
      <c r="D73" t="s">
        <v>34</v>
      </c>
      <c r="E73" t="s">
        <v>18</v>
      </c>
      <c r="F73">
        <v>138</v>
      </c>
      <c r="G73">
        <v>108.15</v>
      </c>
      <c r="H73" s="2">
        <f t="shared" si="1"/>
        <v>0.27600554785020798</v>
      </c>
      <c r="I73" s="3">
        <v>7.2240749005871394E-2</v>
      </c>
      <c r="J73" s="3">
        <v>-9.9934700477048402E-2</v>
      </c>
      <c r="K73" s="3">
        <v>0.17397533507882801</v>
      </c>
      <c r="L73" s="3">
        <v>0.49175633177530198</v>
      </c>
      <c r="M73" s="2">
        <v>8.3632693722596005E-2</v>
      </c>
      <c r="N73" s="2">
        <v>0.245225945319621</v>
      </c>
      <c r="O73" s="2">
        <v>0.427056515195813</v>
      </c>
      <c r="P73" s="2">
        <v>0.72315003647075604</v>
      </c>
    </row>
    <row r="74" spans="1:16" x14ac:dyDescent="0.25">
      <c r="A74" s="1">
        <v>41676</v>
      </c>
      <c r="B74" t="s">
        <v>68</v>
      </c>
      <c r="C74" t="s">
        <v>69</v>
      </c>
      <c r="D74" t="s">
        <v>30</v>
      </c>
      <c r="E74" t="s">
        <v>31</v>
      </c>
      <c r="F74">
        <v>330</v>
      </c>
      <c r="G74">
        <v>335.8</v>
      </c>
      <c r="H74" s="2">
        <f t="shared" si="1"/>
        <v>-1.7272185824895803E-2</v>
      </c>
      <c r="I74" s="3">
        <v>3.7598739080338402E-2</v>
      </c>
      <c r="J74" s="3">
        <v>-0.30043786708877501</v>
      </c>
      <c r="K74" s="3">
        <v>-0.175031783805081</v>
      </c>
      <c r="L74" s="3">
        <v>-0.18497599583545701</v>
      </c>
      <c r="M74" s="2">
        <v>3.3559104942444802E-2</v>
      </c>
      <c r="N74" s="2">
        <v>9.96420924448993E-2</v>
      </c>
      <c r="O74" s="2">
        <v>0.35277342975818299</v>
      </c>
      <c r="P74" s="2">
        <v>0.495810997977361</v>
      </c>
    </row>
    <row r="75" spans="1:16" x14ac:dyDescent="0.25">
      <c r="A75" s="1">
        <v>41676</v>
      </c>
      <c r="B75" t="s">
        <v>93</v>
      </c>
      <c r="C75" t="s">
        <v>94</v>
      </c>
      <c r="D75" t="s">
        <v>34</v>
      </c>
      <c r="E75" t="s">
        <v>31</v>
      </c>
      <c r="F75">
        <v>130</v>
      </c>
      <c r="G75">
        <v>156.69999999999999</v>
      </c>
      <c r="H75" s="2">
        <f t="shared" si="1"/>
        <v>-0.17038927887683467</v>
      </c>
      <c r="I75" s="3">
        <v>-5.8673113780925601E-2</v>
      </c>
      <c r="J75" s="3">
        <v>-8.8953254949537403E-3</v>
      </c>
      <c r="K75" s="3">
        <v>9.7305475313177001E-2</v>
      </c>
      <c r="L75" s="3">
        <v>0.20818016830966701</v>
      </c>
      <c r="M75" s="2">
        <v>-2.5582605437212001E-2</v>
      </c>
      <c r="N75" s="2">
        <v>0.17606333676970801</v>
      </c>
      <c r="O75" s="2">
        <v>0.20815157819957</v>
      </c>
      <c r="P75" s="2">
        <v>0.62058244331170798</v>
      </c>
    </row>
    <row r="76" spans="1:16" x14ac:dyDescent="0.25">
      <c r="A76" s="1">
        <v>41677</v>
      </c>
      <c r="B76" t="s">
        <v>131</v>
      </c>
      <c r="C76" t="s">
        <v>132</v>
      </c>
      <c r="D76" t="s">
        <v>133</v>
      </c>
      <c r="E76" t="s">
        <v>18</v>
      </c>
      <c r="F76">
        <v>665</v>
      </c>
      <c r="G76">
        <v>569</v>
      </c>
      <c r="H76" s="2">
        <f t="shared" si="1"/>
        <v>0.1687170474516696</v>
      </c>
      <c r="I76" s="3">
        <v>4.0431013489907401E-2</v>
      </c>
      <c r="J76" s="3">
        <v>9.2501064165196503E-2</v>
      </c>
      <c r="K76" s="3">
        <v>0.14016894860241999</v>
      </c>
      <c r="L76" s="3">
        <v>6.7483072387521506E-2</v>
      </c>
      <c r="M76" s="2">
        <v>-5.9302019438463E-2</v>
      </c>
      <c r="N76" s="2">
        <v>-3.9769728686630798E-2</v>
      </c>
      <c r="O76" s="2">
        <v>2.21891618903464E-2</v>
      </c>
      <c r="P76" s="2">
        <v>2.07380821909166E-2</v>
      </c>
    </row>
    <row r="77" spans="1:16" x14ac:dyDescent="0.25">
      <c r="A77" s="1">
        <v>41677</v>
      </c>
      <c r="B77" t="s">
        <v>134</v>
      </c>
      <c r="C77" t="s">
        <v>135</v>
      </c>
      <c r="D77" t="s">
        <v>52</v>
      </c>
      <c r="E77" t="s">
        <v>18</v>
      </c>
      <c r="F77">
        <v>150</v>
      </c>
      <c r="G77">
        <v>140</v>
      </c>
      <c r="H77" s="2">
        <f t="shared" si="1"/>
        <v>7.1428571428571425E-2</v>
      </c>
      <c r="I77" s="3">
        <v>4.4445967514107801E-2</v>
      </c>
      <c r="J77" s="3">
        <v>4.8867403386308399E-2</v>
      </c>
      <c r="K77" s="3">
        <v>6.6534675268797194E-2</v>
      </c>
      <c r="L77" s="3">
        <v>0.48059072644378398</v>
      </c>
      <c r="M77" s="2">
        <v>-0.15947135660808801</v>
      </c>
      <c r="N77" s="2">
        <v>8.5333289763785802E-3</v>
      </c>
      <c r="O77" s="2">
        <v>0.221439230213345</v>
      </c>
      <c r="P77" s="2">
        <v>0.41587147590888701</v>
      </c>
    </row>
    <row r="78" spans="1:16" x14ac:dyDescent="0.25">
      <c r="A78" s="1">
        <v>41677</v>
      </c>
      <c r="B78" t="s">
        <v>136</v>
      </c>
      <c r="C78" t="s">
        <v>137</v>
      </c>
      <c r="D78" t="s">
        <v>24</v>
      </c>
      <c r="E78" t="s">
        <v>18</v>
      </c>
      <c r="F78">
        <v>615</v>
      </c>
      <c r="G78">
        <v>525.25</v>
      </c>
      <c r="H78" s="2">
        <f t="shared" si="1"/>
        <v>0.17087101380295097</v>
      </c>
      <c r="I78" s="3">
        <v>0.35235060657714801</v>
      </c>
      <c r="J78" s="3">
        <v>0.253543638359498</v>
      </c>
      <c r="K78" s="3">
        <v>0.37281618332994898</v>
      </c>
      <c r="L78" s="3">
        <v>0.94139564694326205</v>
      </c>
      <c r="M78" s="2">
        <v>-2.14713023173424E-2</v>
      </c>
      <c r="N78" s="2">
        <v>-4.62081073067524E-2</v>
      </c>
      <c r="O78" s="2">
        <v>8.5223362449755504E-3</v>
      </c>
      <c r="P78" s="2">
        <v>0.64247081592005795</v>
      </c>
    </row>
    <row r="79" spans="1:16" x14ac:dyDescent="0.25">
      <c r="A79" s="1">
        <v>41680</v>
      </c>
      <c r="B79" t="s">
        <v>138</v>
      </c>
      <c r="C79" t="s">
        <v>139</v>
      </c>
      <c r="D79" t="s">
        <v>92</v>
      </c>
      <c r="E79" t="s">
        <v>56</v>
      </c>
      <c r="F79">
        <v>140</v>
      </c>
      <c r="G79">
        <v>142.69999999999999</v>
      </c>
      <c r="H79" s="2">
        <f t="shared" si="1"/>
        <v>-1.8920812894183524E-2</v>
      </c>
      <c r="I79" s="3">
        <v>4.3257552117712997E-2</v>
      </c>
      <c r="J79" s="3">
        <v>1.55212017503529E-2</v>
      </c>
      <c r="K79" s="3">
        <v>0.16099585805687999</v>
      </c>
      <c r="L79" s="3">
        <v>0.14852525053868301</v>
      </c>
      <c r="M79" s="2">
        <v>1.1332474402555999E-2</v>
      </c>
      <c r="N79" s="2">
        <v>0.17364747597833499</v>
      </c>
      <c r="O79" s="2">
        <v>0.26179361347085001</v>
      </c>
      <c r="P79" s="2">
        <v>0.127579736357646</v>
      </c>
    </row>
    <row r="80" spans="1:16" x14ac:dyDescent="0.25">
      <c r="A80" s="1">
        <v>41681</v>
      </c>
      <c r="B80" t="s">
        <v>140</v>
      </c>
      <c r="C80" t="s">
        <v>141</v>
      </c>
      <c r="D80" t="s">
        <v>21</v>
      </c>
      <c r="E80" t="s">
        <v>31</v>
      </c>
      <c r="F80">
        <v>1300</v>
      </c>
      <c r="G80">
        <v>1351.95</v>
      </c>
      <c r="H80" s="2">
        <f t="shared" si="1"/>
        <v>-3.8425977292059647E-2</v>
      </c>
      <c r="I80" s="3">
        <v>9.1225520982748994E-3</v>
      </c>
      <c r="J80" s="3">
        <v>-2.99802412922545E-2</v>
      </c>
      <c r="K80" s="3">
        <v>0.10666073315857599</v>
      </c>
      <c r="L80" s="3">
        <v>0.18958362747445001</v>
      </c>
      <c r="M80" s="2">
        <v>-2.3397169581054401E-2</v>
      </c>
      <c r="N80" s="2">
        <v>0.12748746550892801</v>
      </c>
      <c r="O80" s="2">
        <v>0.27320141517338298</v>
      </c>
      <c r="P80" s="2">
        <v>0.189995271603421</v>
      </c>
    </row>
    <row r="81" spans="1:16" x14ac:dyDescent="0.25">
      <c r="A81" s="1">
        <v>41681</v>
      </c>
      <c r="B81" t="s">
        <v>142</v>
      </c>
      <c r="C81" t="s">
        <v>143</v>
      </c>
      <c r="D81" t="s">
        <v>30</v>
      </c>
      <c r="E81" t="s">
        <v>31</v>
      </c>
      <c r="F81">
        <v>107</v>
      </c>
      <c r="G81">
        <v>121.5</v>
      </c>
      <c r="H81" s="2">
        <f t="shared" si="1"/>
        <v>-0.11934156378600823</v>
      </c>
      <c r="I81" s="3">
        <v>-4.8033318405601598E-3</v>
      </c>
      <c r="J81" s="3">
        <v>-1.33440652566171E-2</v>
      </c>
      <c r="K81" s="3">
        <v>-0.123646684067408</v>
      </c>
      <c r="L81" s="3">
        <v>-0.138584703580583</v>
      </c>
      <c r="M81" s="2">
        <v>-4.9022485547581297E-3</v>
      </c>
      <c r="N81" s="2">
        <v>-2.38242307404963E-3</v>
      </c>
      <c r="O81" s="2">
        <v>9.5804063249994506E-2</v>
      </c>
      <c r="P81" s="2">
        <v>0.12002390558400799</v>
      </c>
    </row>
    <row r="82" spans="1:16" x14ac:dyDescent="0.25">
      <c r="A82" s="1">
        <v>41681</v>
      </c>
      <c r="B82" t="s">
        <v>144</v>
      </c>
      <c r="C82" t="s">
        <v>145</v>
      </c>
      <c r="D82" t="s">
        <v>74</v>
      </c>
      <c r="E82" t="s">
        <v>18</v>
      </c>
      <c r="F82">
        <v>700</v>
      </c>
      <c r="G82">
        <v>559.35</v>
      </c>
      <c r="H82" s="2">
        <f t="shared" si="1"/>
        <v>0.25145257888620715</v>
      </c>
      <c r="I82" s="3">
        <v>0.10640585853497</v>
      </c>
      <c r="J82" s="3">
        <v>-9.9230409973474196E-2</v>
      </c>
      <c r="K82" s="3">
        <v>-9.76986353209926E-2</v>
      </c>
      <c r="L82" s="3">
        <v>0.28581588169859601</v>
      </c>
      <c r="M82" s="2">
        <v>-2.1911521087717201E-2</v>
      </c>
      <c r="N82" s="2">
        <v>-7.6401649890703596E-2</v>
      </c>
      <c r="O82" s="2">
        <v>-0.1005269842551</v>
      </c>
      <c r="P82" s="2">
        <v>0.203613164128159</v>
      </c>
    </row>
    <row r="83" spans="1:16" x14ac:dyDescent="0.25">
      <c r="A83" s="1">
        <v>41682</v>
      </c>
      <c r="B83" t="s">
        <v>28</v>
      </c>
      <c r="C83" t="s">
        <v>29</v>
      </c>
      <c r="D83" t="s">
        <v>24</v>
      </c>
      <c r="E83" t="s">
        <v>31</v>
      </c>
      <c r="F83">
        <v>210</v>
      </c>
      <c r="G83">
        <v>374.35</v>
      </c>
      <c r="H83" s="2">
        <f t="shared" si="1"/>
        <v>-0.4390276479230667</v>
      </c>
      <c r="I83" s="3">
        <v>0.13121716444497</v>
      </c>
      <c r="J83" s="3">
        <v>4.9440714990707797E-2</v>
      </c>
      <c r="K83" s="3">
        <v>-3.47313734351338E-2</v>
      </c>
      <c r="L83" s="3">
        <v>0.32430154076377998</v>
      </c>
      <c r="M83" s="2">
        <v>-8.5619776596275595E-4</v>
      </c>
      <c r="N83" s="2">
        <v>-0.101068617117022</v>
      </c>
      <c r="O83" s="2">
        <v>7.8068548859532697E-2</v>
      </c>
      <c r="P83" s="2">
        <v>0.34019859397959201</v>
      </c>
    </row>
    <row r="84" spans="1:16" x14ac:dyDescent="0.25">
      <c r="A84" s="1">
        <v>41682</v>
      </c>
      <c r="B84" t="s">
        <v>28</v>
      </c>
      <c r="C84" t="s">
        <v>29</v>
      </c>
      <c r="D84" t="s">
        <v>30</v>
      </c>
      <c r="E84" t="s">
        <v>31</v>
      </c>
      <c r="F84">
        <v>310</v>
      </c>
      <c r="G84">
        <v>374.35</v>
      </c>
      <c r="H84" s="2">
        <f t="shared" si="1"/>
        <v>-0.17189795645786035</v>
      </c>
      <c r="I84" s="3">
        <v>0.13121716444497</v>
      </c>
      <c r="J84" s="3">
        <v>4.9440714990707797E-2</v>
      </c>
      <c r="K84" s="3">
        <v>-3.47313734351338E-2</v>
      </c>
      <c r="L84" s="3">
        <v>0.32430154076377998</v>
      </c>
      <c r="M84" s="2">
        <v>-8.5619776596275595E-4</v>
      </c>
      <c r="N84" s="2">
        <v>-0.101068617117022</v>
      </c>
      <c r="O84" s="2">
        <v>7.8068548859532697E-2</v>
      </c>
      <c r="P84" s="2">
        <v>0.34019859397959201</v>
      </c>
    </row>
    <row r="85" spans="1:16" x14ac:dyDescent="0.25">
      <c r="A85" s="1">
        <v>41684</v>
      </c>
      <c r="B85" t="s">
        <v>65</v>
      </c>
      <c r="C85" t="s">
        <v>66</v>
      </c>
      <c r="D85" t="s">
        <v>55</v>
      </c>
      <c r="E85" t="s">
        <v>56</v>
      </c>
      <c r="F85">
        <v>1983</v>
      </c>
      <c r="G85">
        <v>1840</v>
      </c>
      <c r="H85" s="2">
        <f t="shared" si="1"/>
        <v>7.7717391304347822E-2</v>
      </c>
      <c r="I85" s="3">
        <v>3.40108317614933E-3</v>
      </c>
      <c r="J85" s="3">
        <v>-7.4531111347640505E-4</v>
      </c>
      <c r="K85" s="3">
        <v>-1.03459778574863E-2</v>
      </c>
      <c r="L85" s="3">
        <v>-3.6910875422695902E-2</v>
      </c>
      <c r="M85" s="2">
        <v>1.2696861606549001E-2</v>
      </c>
      <c r="N85" s="2">
        <v>8.2470608583371893E-2</v>
      </c>
      <c r="O85" s="2">
        <v>4.4952322591663797E-2</v>
      </c>
      <c r="P85" s="2">
        <v>0.19011459426714</v>
      </c>
    </row>
    <row r="86" spans="1:16" x14ac:dyDescent="0.25">
      <c r="A86" s="1">
        <v>41684</v>
      </c>
      <c r="B86" t="s">
        <v>88</v>
      </c>
      <c r="C86" t="s">
        <v>89</v>
      </c>
      <c r="D86" t="s">
        <v>30</v>
      </c>
      <c r="E86" t="s">
        <v>18</v>
      </c>
      <c r="F86">
        <v>370</v>
      </c>
      <c r="G86">
        <v>307.2</v>
      </c>
      <c r="H86" s="2">
        <f t="shared" si="1"/>
        <v>0.20442708333333337</v>
      </c>
      <c r="I86" s="3">
        <v>-3.8885754805510701E-2</v>
      </c>
      <c r="J86" s="3">
        <v>-3.8073853528826002E-2</v>
      </c>
      <c r="K86" s="3">
        <v>-8.5611720527387594E-2</v>
      </c>
      <c r="L86" s="3">
        <v>-0.113801826807542</v>
      </c>
      <c r="M86" s="2">
        <v>-5.7486934175100597E-2</v>
      </c>
      <c r="N86" s="2">
        <v>-3.1312695911899599E-2</v>
      </c>
      <c r="O86" s="2">
        <v>5.39471372478122E-2</v>
      </c>
      <c r="P86" s="2">
        <v>0.116794949121358</v>
      </c>
    </row>
    <row r="87" spans="1:16" x14ac:dyDescent="0.25">
      <c r="A87" s="1">
        <v>41687</v>
      </c>
      <c r="B87" t="s">
        <v>146</v>
      </c>
      <c r="C87" t="s">
        <v>147</v>
      </c>
      <c r="D87" t="s">
        <v>24</v>
      </c>
      <c r="E87" t="s">
        <v>56</v>
      </c>
      <c r="F87">
        <v>1374</v>
      </c>
      <c r="G87">
        <v>1472</v>
      </c>
      <c r="H87" s="2">
        <f t="shared" si="1"/>
        <v>-6.6576086956521743E-2</v>
      </c>
      <c r="I87" s="3">
        <v>-3.4524845120881699E-2</v>
      </c>
      <c r="J87" s="3">
        <v>-9.2220445853920294E-2</v>
      </c>
      <c r="K87" s="3">
        <v>-0.22447683706097801</v>
      </c>
      <c r="L87" s="3">
        <v>-9.9584340592865903E-2</v>
      </c>
      <c r="M87" s="2">
        <v>2.52013233873098E-2</v>
      </c>
      <c r="N87" s="2">
        <v>0.15230879685471499</v>
      </c>
      <c r="O87" s="2">
        <v>0.34019060409191199</v>
      </c>
      <c r="P87" s="2">
        <v>0.60560448222835706</v>
      </c>
    </row>
    <row r="88" spans="1:16" x14ac:dyDescent="0.25">
      <c r="A88" s="1">
        <v>41688</v>
      </c>
      <c r="B88" t="s">
        <v>112</v>
      </c>
      <c r="C88" t="s">
        <v>113</v>
      </c>
      <c r="D88" t="s">
        <v>124</v>
      </c>
      <c r="E88" t="s">
        <v>18</v>
      </c>
      <c r="F88">
        <v>300</v>
      </c>
      <c r="G88">
        <v>255</v>
      </c>
      <c r="H88" s="2">
        <f t="shared" si="1"/>
        <v>0.17647058823529413</v>
      </c>
      <c r="I88" s="3">
        <v>-5.1478812642025501E-2</v>
      </c>
      <c r="J88" s="3">
        <v>-4.6733819370777301E-2</v>
      </c>
      <c r="K88" s="3">
        <v>-1.8121425384180701E-2</v>
      </c>
      <c r="L88" s="3">
        <v>-3.54499426123231E-2</v>
      </c>
      <c r="M88" s="2">
        <v>-3.5325991874228899E-2</v>
      </c>
      <c r="N88" s="2">
        <v>2.3487300233511602E-2</v>
      </c>
      <c r="O88" s="2">
        <v>0.151716335891349</v>
      </c>
      <c r="P88" s="2">
        <v>0.41183637702419701</v>
      </c>
    </row>
    <row r="89" spans="1:16" x14ac:dyDescent="0.25">
      <c r="A89" s="1">
        <v>41688</v>
      </c>
      <c r="B89" t="s">
        <v>148</v>
      </c>
      <c r="C89" t="s">
        <v>149</v>
      </c>
      <c r="D89" t="s">
        <v>30</v>
      </c>
      <c r="E89" t="s">
        <v>18</v>
      </c>
      <c r="F89">
        <v>1350</v>
      </c>
      <c r="G89">
        <v>1024.2</v>
      </c>
      <c r="H89" s="2">
        <f t="shared" si="1"/>
        <v>0.31810193321616864</v>
      </c>
      <c r="I89" s="3">
        <v>-3.77899221216332E-2</v>
      </c>
      <c r="J89" s="3">
        <v>-0.106838944961931</v>
      </c>
      <c r="K89" s="3">
        <v>-0.273271098587971</v>
      </c>
      <c r="L89" s="3">
        <v>-9.2268579004454898E-2</v>
      </c>
      <c r="M89" s="2">
        <v>1.8247229808906501E-2</v>
      </c>
      <c r="N89" s="2">
        <v>-2.6753562032154499E-2</v>
      </c>
      <c r="O89" s="2">
        <v>-5.5159121181457597E-2</v>
      </c>
      <c r="P89" s="2">
        <v>0.25818332054202497</v>
      </c>
    </row>
    <row r="90" spans="1:16" x14ac:dyDescent="0.25">
      <c r="A90" s="1">
        <v>41688</v>
      </c>
      <c r="B90" t="s">
        <v>150</v>
      </c>
      <c r="C90" t="s">
        <v>151</v>
      </c>
      <c r="D90" t="s">
        <v>24</v>
      </c>
      <c r="E90" t="s">
        <v>18</v>
      </c>
      <c r="F90">
        <v>2540</v>
      </c>
      <c r="G90">
        <v>2364.6</v>
      </c>
      <c r="H90" s="2">
        <f t="shared" si="1"/>
        <v>7.4177450731624836E-2</v>
      </c>
      <c r="I90" s="3">
        <v>-6.1386958352306502E-2</v>
      </c>
      <c r="J90" s="3">
        <v>-0.150953536574671</v>
      </c>
      <c r="K90" s="3">
        <v>-9.1360263429880004E-2</v>
      </c>
      <c r="L90" s="3">
        <v>-5.2144535865362898E-2</v>
      </c>
      <c r="M90" s="2">
        <v>1.0289235218205101E-2</v>
      </c>
      <c r="N90" s="2">
        <v>0.10240725982846501</v>
      </c>
      <c r="O90" s="2">
        <v>0.16798510141189699</v>
      </c>
      <c r="P90" s="2">
        <v>3.3823056959069502E-2</v>
      </c>
    </row>
    <row r="91" spans="1:16" x14ac:dyDescent="0.25">
      <c r="A91" s="1">
        <v>41688</v>
      </c>
      <c r="B91" t="s">
        <v>25</v>
      </c>
      <c r="C91" t="s">
        <v>26</v>
      </c>
      <c r="D91" t="s">
        <v>74</v>
      </c>
      <c r="E91" t="s">
        <v>18</v>
      </c>
      <c r="F91">
        <v>4485</v>
      </c>
      <c r="G91">
        <v>3680</v>
      </c>
      <c r="H91" s="2">
        <f t="shared" si="1"/>
        <v>0.21875</v>
      </c>
      <c r="I91" s="3">
        <v>2.34950831477856E-2</v>
      </c>
      <c r="J91" s="3">
        <v>-2.37575560172241E-2</v>
      </c>
      <c r="K91" s="3">
        <v>9.8757518398436203E-2</v>
      </c>
      <c r="L91" s="3">
        <v>0.20707838588958399</v>
      </c>
      <c r="M91" s="2">
        <v>2.7378599534834899E-2</v>
      </c>
      <c r="N91" s="2">
        <v>-0.103386225164514</v>
      </c>
      <c r="O91" s="2">
        <v>-0.17559091199832499</v>
      </c>
      <c r="P91" s="2">
        <v>-7.3446371111050901E-2</v>
      </c>
    </row>
    <row r="92" spans="1:16" x14ac:dyDescent="0.25">
      <c r="A92" s="1">
        <v>41688</v>
      </c>
      <c r="B92" t="s">
        <v>152</v>
      </c>
      <c r="C92" t="s">
        <v>153</v>
      </c>
      <c r="D92" t="s">
        <v>30</v>
      </c>
      <c r="E92" t="s">
        <v>18</v>
      </c>
      <c r="F92">
        <v>1125</v>
      </c>
      <c r="G92">
        <v>935</v>
      </c>
      <c r="H92" s="2">
        <f t="shared" si="1"/>
        <v>0.20320855614973263</v>
      </c>
      <c r="I92" s="3">
        <v>3.7634020869211297E-2</v>
      </c>
      <c r="J92" s="3">
        <v>2.6239522190105401E-2</v>
      </c>
      <c r="K92" s="3">
        <v>-1.1956192730342799E-2</v>
      </c>
      <c r="L92" s="3">
        <v>7.5169920994439393E-2</v>
      </c>
      <c r="M92" s="2">
        <v>9.56353738707213E-3</v>
      </c>
      <c r="N92" s="2">
        <v>4.80987718984906E-2</v>
      </c>
      <c r="O92" s="2">
        <v>0.13294813479679601</v>
      </c>
      <c r="P92" s="2">
        <v>0.22442831230215299</v>
      </c>
    </row>
    <row r="93" spans="1:16" x14ac:dyDescent="0.25">
      <c r="A93" s="1">
        <v>41689</v>
      </c>
      <c r="B93" t="s">
        <v>150</v>
      </c>
      <c r="C93" t="s">
        <v>151</v>
      </c>
      <c r="D93" t="s">
        <v>55</v>
      </c>
      <c r="E93" t="s">
        <v>18</v>
      </c>
      <c r="F93">
        <v>3000</v>
      </c>
      <c r="G93">
        <v>2361.3000000000002</v>
      </c>
      <c r="H93" s="2">
        <f t="shared" si="1"/>
        <v>0.27048659636640826</v>
      </c>
      <c r="I93" s="3">
        <v>-1.72656058505853E-2</v>
      </c>
      <c r="J93" s="3">
        <v>-0.132383241588796</v>
      </c>
      <c r="K93" s="3">
        <v>-6.98340235885411E-2</v>
      </c>
      <c r="L93" s="3">
        <v>-2.4491880571142099E-2</v>
      </c>
      <c r="M93" s="2">
        <v>4.5211197843186496E-3</v>
      </c>
      <c r="N93" s="2">
        <v>0.11956606425296901</v>
      </c>
      <c r="O93" s="2">
        <v>0.17314052458270801</v>
      </c>
      <c r="P93" s="2">
        <v>3.2847189864805199E-2</v>
      </c>
    </row>
    <row r="94" spans="1:16" x14ac:dyDescent="0.25">
      <c r="A94" s="1">
        <v>41689</v>
      </c>
      <c r="B94" t="s">
        <v>78</v>
      </c>
      <c r="C94" t="s">
        <v>79</v>
      </c>
      <c r="D94" t="s">
        <v>24</v>
      </c>
      <c r="E94" t="s">
        <v>18</v>
      </c>
      <c r="F94">
        <v>465</v>
      </c>
      <c r="G94">
        <v>389.4</v>
      </c>
      <c r="H94" s="2">
        <f t="shared" si="1"/>
        <v>0.1941448382126349</v>
      </c>
      <c r="I94" s="3">
        <v>4.4820073375904101E-2</v>
      </c>
      <c r="J94" s="3">
        <v>2.34789083235224E-2</v>
      </c>
      <c r="K94" s="3">
        <v>5.2065444733099802E-3</v>
      </c>
      <c r="L94" s="3">
        <v>0.14856991790093199</v>
      </c>
      <c r="M94" s="2">
        <v>2.4571396814020801E-2</v>
      </c>
      <c r="N94" s="2">
        <v>-3.2264968359167301E-3</v>
      </c>
      <c r="O94" s="2">
        <v>8.4605725034573503E-2</v>
      </c>
      <c r="P94" s="2">
        <v>0.17971654055785199</v>
      </c>
    </row>
    <row r="95" spans="1:16" x14ac:dyDescent="0.25">
      <c r="A95" s="1">
        <v>41689</v>
      </c>
      <c r="B95" t="s">
        <v>154</v>
      </c>
      <c r="C95" t="s">
        <v>155</v>
      </c>
      <c r="D95" t="s">
        <v>34</v>
      </c>
      <c r="E95" t="s">
        <v>18</v>
      </c>
      <c r="F95">
        <v>1084</v>
      </c>
      <c r="G95">
        <v>930</v>
      </c>
      <c r="H95" s="2">
        <f t="shared" si="1"/>
        <v>0.16559139784946236</v>
      </c>
      <c r="I95" s="3">
        <v>1.6716966832401401E-2</v>
      </c>
      <c r="J95" s="3">
        <v>2.5106123072333699E-2</v>
      </c>
      <c r="K95" s="3">
        <v>8.9053714608640297E-2</v>
      </c>
      <c r="L95" s="3">
        <v>8.5635117105047301E-2</v>
      </c>
      <c r="M95" s="2">
        <v>1.9200963129938999E-2</v>
      </c>
      <c r="N95" s="2">
        <v>4.2512801373475401E-3</v>
      </c>
      <c r="O95" s="2">
        <v>4.2768341479296902E-2</v>
      </c>
      <c r="P95" s="2">
        <v>0.16834502931374401</v>
      </c>
    </row>
    <row r="96" spans="1:16" x14ac:dyDescent="0.25">
      <c r="A96" s="1">
        <v>41689</v>
      </c>
      <c r="B96" t="s">
        <v>156</v>
      </c>
      <c r="C96" t="s">
        <v>157</v>
      </c>
      <c r="D96" t="s">
        <v>74</v>
      </c>
      <c r="E96" t="s">
        <v>18</v>
      </c>
      <c r="F96">
        <v>1110</v>
      </c>
      <c r="G96">
        <v>861</v>
      </c>
      <c r="H96" s="2">
        <f t="shared" si="1"/>
        <v>0.28919860627177701</v>
      </c>
      <c r="I96" s="3">
        <v>1.48389545349002E-2</v>
      </c>
      <c r="J96" s="3">
        <v>-0.120444120160638</v>
      </c>
      <c r="K96" s="3">
        <v>-5.45282351119235E-2</v>
      </c>
      <c r="L96" s="3">
        <v>0.156784552395039</v>
      </c>
      <c r="M96" s="2">
        <v>-1.1754412566269501E-2</v>
      </c>
      <c r="N96" s="2">
        <v>0.126525727149495</v>
      </c>
      <c r="O96" s="2">
        <v>0.243097922744061</v>
      </c>
      <c r="P96" s="2">
        <v>0.38886259004582702</v>
      </c>
    </row>
    <row r="97" spans="1:16" x14ac:dyDescent="0.25">
      <c r="A97" s="1">
        <v>41690</v>
      </c>
      <c r="B97" t="s">
        <v>112</v>
      </c>
      <c r="C97" t="s">
        <v>113</v>
      </c>
      <c r="D97" t="s">
        <v>27</v>
      </c>
      <c r="E97" t="s">
        <v>31</v>
      </c>
      <c r="F97">
        <v>271</v>
      </c>
      <c r="G97">
        <v>253</v>
      </c>
      <c r="H97" s="2">
        <f t="shared" si="1"/>
        <v>7.1146245059288543E-2</v>
      </c>
      <c r="I97" s="3">
        <v>-5.6772256557778997E-2</v>
      </c>
      <c r="J97" s="3">
        <v>-2.38972452442286E-2</v>
      </c>
      <c r="K97" s="3">
        <v>-1.1066064283289E-2</v>
      </c>
      <c r="L97" s="3">
        <v>-6.4373553645788395E-2</v>
      </c>
      <c r="M97" s="2">
        <v>-2.81670685111844E-2</v>
      </c>
      <c r="N97" s="2">
        <v>5.1264236604375901E-2</v>
      </c>
      <c r="O97" s="2">
        <v>0.212747528405547</v>
      </c>
      <c r="P97" s="2">
        <v>0.43239757572213899</v>
      </c>
    </row>
    <row r="98" spans="1:16" x14ac:dyDescent="0.25">
      <c r="A98" s="1">
        <v>41690</v>
      </c>
      <c r="B98" t="s">
        <v>28</v>
      </c>
      <c r="C98" t="s">
        <v>29</v>
      </c>
      <c r="D98" t="s">
        <v>158</v>
      </c>
      <c r="E98" t="s">
        <v>18</v>
      </c>
      <c r="F98">
        <v>550</v>
      </c>
      <c r="G98">
        <v>365.5</v>
      </c>
      <c r="H98" s="2">
        <f t="shared" si="1"/>
        <v>0.50478796169630646</v>
      </c>
      <c r="I98" s="3">
        <v>-8.5619776596275595E-4</v>
      </c>
      <c r="J98" s="3">
        <v>-4.0988340638107697E-2</v>
      </c>
      <c r="K98" s="3">
        <v>-0.111425595974206</v>
      </c>
      <c r="L98" s="3">
        <v>0.24739370299461</v>
      </c>
      <c r="M98" s="2">
        <v>-6.3407135979126603E-2</v>
      </c>
      <c r="N98" s="2">
        <v>-6.382379914454E-3</v>
      </c>
      <c r="O98" s="2">
        <v>0.13846594957098901</v>
      </c>
      <c r="P98" s="2">
        <v>0.48639042455584103</v>
      </c>
    </row>
    <row r="99" spans="1:16" x14ac:dyDescent="0.25">
      <c r="A99" s="1">
        <v>41691</v>
      </c>
      <c r="B99" t="s">
        <v>59</v>
      </c>
      <c r="C99" t="s">
        <v>60</v>
      </c>
      <c r="D99" t="s">
        <v>24</v>
      </c>
      <c r="E99" t="s">
        <v>18</v>
      </c>
      <c r="F99">
        <v>1030</v>
      </c>
      <c r="G99">
        <v>875.05</v>
      </c>
      <c r="H99" s="2">
        <f t="shared" si="1"/>
        <v>0.17707559568024692</v>
      </c>
      <c r="I99" s="3">
        <v>5.0012823903759399E-2</v>
      </c>
      <c r="J99" s="3">
        <v>0.112040500180633</v>
      </c>
      <c r="K99" s="3">
        <v>0.27613903851243599</v>
      </c>
      <c r="L99" s="3">
        <v>0.19969820388766499</v>
      </c>
      <c r="M99" s="2">
        <v>1.0371219361059499E-2</v>
      </c>
      <c r="N99" s="2">
        <v>-4.9355207895562601E-2</v>
      </c>
      <c r="O99" s="2">
        <v>-7.0188580584944898E-2</v>
      </c>
      <c r="P99" s="2">
        <v>-3.3537512658257801E-2</v>
      </c>
    </row>
    <row r="100" spans="1:16" x14ac:dyDescent="0.25">
      <c r="A100" s="1">
        <v>41691</v>
      </c>
      <c r="B100" t="s">
        <v>72</v>
      </c>
      <c r="C100" t="s">
        <v>73</v>
      </c>
      <c r="D100" t="s">
        <v>74</v>
      </c>
      <c r="E100" t="s">
        <v>18</v>
      </c>
      <c r="F100">
        <v>1210</v>
      </c>
      <c r="G100">
        <v>1038.8</v>
      </c>
      <c r="H100" s="2">
        <f t="shared" si="1"/>
        <v>0.16480554485945326</v>
      </c>
      <c r="I100" s="3">
        <v>4.75103512050652E-2</v>
      </c>
      <c r="J100" s="3">
        <v>3.4081644097081298E-3</v>
      </c>
      <c r="K100" s="3">
        <v>-3.7747363630138801E-2</v>
      </c>
      <c r="L100" s="3">
        <v>0.258132308185401</v>
      </c>
      <c r="M100" s="2">
        <v>3.9947431447045698E-2</v>
      </c>
      <c r="N100" s="2">
        <v>0.156871399338255</v>
      </c>
      <c r="O100" s="2">
        <v>0.281669755217618</v>
      </c>
      <c r="P100" s="2">
        <v>0.44688313184232098</v>
      </c>
    </row>
    <row r="101" spans="1:16" x14ac:dyDescent="0.25">
      <c r="A101" s="1">
        <v>41691</v>
      </c>
      <c r="B101" t="s">
        <v>159</v>
      </c>
      <c r="C101" t="s">
        <v>160</v>
      </c>
      <c r="D101" t="s">
        <v>158</v>
      </c>
      <c r="E101" t="s">
        <v>18</v>
      </c>
      <c r="F101">
        <v>145</v>
      </c>
      <c r="G101">
        <v>97.95</v>
      </c>
      <c r="H101" s="2">
        <f t="shared" si="1"/>
        <v>0.4803471158754466</v>
      </c>
      <c r="I101" s="3">
        <v>-2.85924274618032E-2</v>
      </c>
      <c r="J101" s="3">
        <v>-0.15609536353078099</v>
      </c>
      <c r="K101" s="3">
        <v>-0.230151174309673</v>
      </c>
      <c r="L101" s="3">
        <v>-0.137510818381051</v>
      </c>
      <c r="M101" s="2">
        <v>8.0759667545691402E-2</v>
      </c>
      <c r="N101" s="2">
        <v>0.229069356475682</v>
      </c>
      <c r="O101" s="2">
        <v>0.406892901131233</v>
      </c>
      <c r="P101" s="2">
        <v>0.73190364404886799</v>
      </c>
    </row>
    <row r="102" spans="1:16" x14ac:dyDescent="0.25">
      <c r="A102" s="1">
        <v>41694</v>
      </c>
      <c r="B102" t="s">
        <v>161</v>
      </c>
      <c r="C102" t="s">
        <v>162</v>
      </c>
      <c r="D102" t="s">
        <v>30</v>
      </c>
      <c r="E102" t="s">
        <v>18</v>
      </c>
      <c r="F102">
        <v>104</v>
      </c>
      <c r="G102">
        <v>82.8</v>
      </c>
      <c r="H102" s="2">
        <f t="shared" si="1"/>
        <v>0.2560386473429952</v>
      </c>
      <c r="I102" s="3">
        <v>6.6785541960866598E-2</v>
      </c>
      <c r="J102" s="3">
        <v>4.5283151069693502E-2</v>
      </c>
      <c r="K102" s="3">
        <v>-0.113592159975737</v>
      </c>
      <c r="L102" s="3">
        <v>-8.9014322112633496E-3</v>
      </c>
      <c r="M102" s="2">
        <v>-3.3620714839941702E-2</v>
      </c>
      <c r="N102" s="2">
        <v>1.94832070259967E-2</v>
      </c>
      <c r="O102" s="2">
        <v>6.3697462675062502E-2</v>
      </c>
      <c r="P102" s="2">
        <v>0.32115077301781297</v>
      </c>
    </row>
    <row r="103" spans="1:16" x14ac:dyDescent="0.25">
      <c r="A103" s="1">
        <v>41694</v>
      </c>
      <c r="B103" t="s">
        <v>163</v>
      </c>
      <c r="C103" t="s">
        <v>164</v>
      </c>
      <c r="D103" t="s">
        <v>124</v>
      </c>
      <c r="E103" t="s">
        <v>56</v>
      </c>
      <c r="F103">
        <v>170</v>
      </c>
      <c r="G103">
        <v>163.5</v>
      </c>
      <c r="H103" s="2">
        <f t="shared" si="1"/>
        <v>3.9755351681957186E-2</v>
      </c>
      <c r="I103" s="3">
        <v>-6.2556034065266797E-3</v>
      </c>
      <c r="J103" s="3">
        <v>-0.14203555956518801</v>
      </c>
      <c r="K103" s="3">
        <v>-0.24782502426025901</v>
      </c>
      <c r="L103" s="3">
        <v>0.18962702906486101</v>
      </c>
      <c r="M103" s="2">
        <v>8.0817806991519997E-2</v>
      </c>
      <c r="N103" s="2">
        <v>0.17377254899273001</v>
      </c>
      <c r="O103" s="2">
        <v>0.53958275519690002</v>
      </c>
      <c r="P103" s="2">
        <v>0.66731485766973497</v>
      </c>
    </row>
    <row r="104" spans="1:16" x14ac:dyDescent="0.25">
      <c r="A104" s="1">
        <v>41694</v>
      </c>
      <c r="B104" t="s">
        <v>165</v>
      </c>
      <c r="C104" t="s">
        <v>166</v>
      </c>
      <c r="D104" t="s">
        <v>34</v>
      </c>
      <c r="E104" t="s">
        <v>18</v>
      </c>
      <c r="F104">
        <v>400</v>
      </c>
      <c r="G104">
        <v>279.14999999999998</v>
      </c>
      <c r="H104" s="2">
        <f t="shared" si="1"/>
        <v>0.43292136843990697</v>
      </c>
      <c r="I104" s="3">
        <v>2.1192571001441098E-3</v>
      </c>
      <c r="J104" s="3">
        <v>-2.00593857185076E-2</v>
      </c>
      <c r="K104" s="3">
        <v>-1.61987115249623E-2</v>
      </c>
      <c r="L104" s="3">
        <v>5.3924684084498603E-2</v>
      </c>
      <c r="M104" s="2">
        <v>4.7801827540668598E-2</v>
      </c>
      <c r="N104" s="2">
        <v>0.129308995919106</v>
      </c>
      <c r="O104" s="2">
        <v>0.29827810128077797</v>
      </c>
      <c r="P104" s="2">
        <v>0.41379042284039302</v>
      </c>
    </row>
    <row r="105" spans="1:16" x14ac:dyDescent="0.25">
      <c r="A105" s="1">
        <v>41695</v>
      </c>
      <c r="B105" t="s">
        <v>167</v>
      </c>
      <c r="C105" t="s">
        <v>168</v>
      </c>
      <c r="D105" t="s">
        <v>30</v>
      </c>
      <c r="E105" t="s">
        <v>18</v>
      </c>
      <c r="F105">
        <v>540</v>
      </c>
      <c r="G105">
        <v>402.4</v>
      </c>
      <c r="H105" s="2">
        <f t="shared" si="1"/>
        <v>0.3419483101391651</v>
      </c>
      <c r="I105" s="3">
        <v>4.5260875119921502E-2</v>
      </c>
      <c r="J105" s="3">
        <v>1.18408679376428E-2</v>
      </c>
      <c r="K105" s="3">
        <v>-3.6425891645758803E-2</v>
      </c>
      <c r="L105" s="3">
        <v>6.5093201566183506E-2</v>
      </c>
      <c r="M105" s="2">
        <v>3.39378403611326E-2</v>
      </c>
      <c r="N105" s="2">
        <v>0.20310677240650099</v>
      </c>
      <c r="O105" s="2">
        <v>0.29933750909618201</v>
      </c>
      <c r="P105" s="2">
        <v>0.35585337725080401</v>
      </c>
    </row>
    <row r="106" spans="1:16" x14ac:dyDescent="0.25">
      <c r="A106" s="1">
        <v>41695</v>
      </c>
      <c r="B106" t="s">
        <v>35</v>
      </c>
      <c r="C106" t="s">
        <v>36</v>
      </c>
      <c r="D106" t="s">
        <v>158</v>
      </c>
      <c r="E106" t="s">
        <v>31</v>
      </c>
      <c r="F106">
        <v>1350</v>
      </c>
      <c r="G106">
        <v>1674</v>
      </c>
      <c r="H106" s="2">
        <f t="shared" si="1"/>
        <v>-0.19354838709677419</v>
      </c>
      <c r="I106" s="3">
        <v>1.15686415066891E-2</v>
      </c>
      <c r="J106" s="3">
        <v>-3.4439561234897499E-3</v>
      </c>
      <c r="K106" s="3">
        <v>6.6408642922882203E-3</v>
      </c>
      <c r="L106" s="3">
        <v>0.21778519273587399</v>
      </c>
      <c r="M106" s="2">
        <v>-3.0558337416043899E-2</v>
      </c>
      <c r="N106" s="2">
        <v>0.15032792580539101</v>
      </c>
      <c r="O106" s="2">
        <v>0.22745954779457001</v>
      </c>
      <c r="P106" s="2">
        <v>0.43587033494528699</v>
      </c>
    </row>
    <row r="107" spans="1:16" x14ac:dyDescent="0.25">
      <c r="A107" s="1">
        <v>41695</v>
      </c>
      <c r="B107" t="s">
        <v>169</v>
      </c>
      <c r="C107" t="s">
        <v>170</v>
      </c>
      <c r="D107" t="s">
        <v>74</v>
      </c>
      <c r="E107" t="s">
        <v>56</v>
      </c>
      <c r="F107">
        <v>2000</v>
      </c>
      <c r="G107">
        <v>1842.4</v>
      </c>
      <c r="H107" s="2">
        <f t="shared" si="1"/>
        <v>8.5540599218410715E-2</v>
      </c>
      <c r="I107" s="3">
        <v>4.3738794516688202E-3</v>
      </c>
      <c r="J107" s="3">
        <v>4.25479547110134E-2</v>
      </c>
      <c r="K107" s="3">
        <v>8.7279627090332004E-2</v>
      </c>
      <c r="L107" s="3">
        <v>0.33992758968348502</v>
      </c>
      <c r="M107" s="2">
        <v>3.49247187278965E-2</v>
      </c>
      <c r="N107" s="2">
        <v>-1.06011916710241E-2</v>
      </c>
      <c r="O107" s="2">
        <v>4.6951875562865897E-3</v>
      </c>
      <c r="P107" s="2">
        <v>0.170110588863117</v>
      </c>
    </row>
    <row r="108" spans="1:16" x14ac:dyDescent="0.25">
      <c r="A108" s="1">
        <v>41695</v>
      </c>
      <c r="B108" t="s">
        <v>171</v>
      </c>
      <c r="C108" t="s">
        <v>172</v>
      </c>
      <c r="D108" t="s">
        <v>24</v>
      </c>
      <c r="E108" t="s">
        <v>18</v>
      </c>
      <c r="F108">
        <v>2750</v>
      </c>
      <c r="G108">
        <v>2196.35</v>
      </c>
      <c r="H108" s="2">
        <f t="shared" si="1"/>
        <v>0.25207731008263717</v>
      </c>
      <c r="I108" s="3">
        <v>5.9793020896205503E-3</v>
      </c>
      <c r="J108" s="3">
        <v>-2.1881476645548101E-2</v>
      </c>
      <c r="K108" s="3">
        <v>0.102264943150707</v>
      </c>
      <c r="L108" s="3">
        <v>0.14357231032127599</v>
      </c>
      <c r="M108" s="2">
        <v>2.94113154617766E-2</v>
      </c>
      <c r="N108" s="2">
        <v>-4.0750950187381903E-2</v>
      </c>
      <c r="O108" s="2">
        <v>1.8503317692994899E-2</v>
      </c>
      <c r="P108" s="2">
        <v>0.173776085727046</v>
      </c>
    </row>
    <row r="109" spans="1:16" x14ac:dyDescent="0.25">
      <c r="A109" s="1">
        <v>41695</v>
      </c>
      <c r="B109" t="s">
        <v>65</v>
      </c>
      <c r="C109" t="s">
        <v>66</v>
      </c>
      <c r="D109" t="s">
        <v>74</v>
      </c>
      <c r="E109" t="s">
        <v>31</v>
      </c>
      <c r="F109">
        <v>2050</v>
      </c>
      <c r="G109">
        <v>1867</v>
      </c>
      <c r="H109" s="2">
        <f t="shared" si="1"/>
        <v>9.8018211033743974E-2</v>
      </c>
      <c r="I109" s="3">
        <v>9.0880125184795001E-3</v>
      </c>
      <c r="J109" s="3">
        <v>-2.4598537210593699E-2</v>
      </c>
      <c r="K109" s="3">
        <v>-1.8266327006860799E-2</v>
      </c>
      <c r="L109" s="3">
        <v>-7.2270789244831601E-2</v>
      </c>
      <c r="M109" s="2">
        <v>9.8789726094771907E-3</v>
      </c>
      <c r="N109" s="2">
        <v>7.1170608965361495E-2</v>
      </c>
      <c r="O109" s="2">
        <v>7.4271937677853506E-2</v>
      </c>
      <c r="P109" s="2">
        <v>0.134578591371389</v>
      </c>
    </row>
    <row r="110" spans="1:16" x14ac:dyDescent="0.25">
      <c r="A110" s="1">
        <v>41696</v>
      </c>
      <c r="B110" t="s">
        <v>173</v>
      </c>
      <c r="C110" t="s">
        <v>174</v>
      </c>
      <c r="D110" t="s">
        <v>74</v>
      </c>
      <c r="E110" t="s">
        <v>18</v>
      </c>
      <c r="F110">
        <v>710</v>
      </c>
      <c r="G110">
        <v>485</v>
      </c>
      <c r="H110" s="2">
        <f t="shared" si="1"/>
        <v>0.46391752577319589</v>
      </c>
      <c r="I110" s="3">
        <v>3.74673097677901E-2</v>
      </c>
      <c r="J110" s="3">
        <v>-5.5340650318188397E-2</v>
      </c>
      <c r="K110" s="3">
        <v>-0.110285995813765</v>
      </c>
      <c r="L110" s="3">
        <v>-7.6742470465800294E-2</v>
      </c>
      <c r="M110" s="2">
        <v>3.5979192896444902E-4</v>
      </c>
      <c r="N110" s="2">
        <v>2.7244353153909901E-2</v>
      </c>
      <c r="O110" s="2">
        <v>8.5936463507082395E-2</v>
      </c>
      <c r="P110" s="2">
        <v>0.23370591493166601</v>
      </c>
    </row>
    <row r="111" spans="1:16" x14ac:dyDescent="0.25">
      <c r="A111" s="1">
        <v>41696</v>
      </c>
      <c r="B111" t="s">
        <v>88</v>
      </c>
      <c r="C111" t="s">
        <v>89</v>
      </c>
      <c r="D111" t="s">
        <v>30</v>
      </c>
      <c r="E111" t="s">
        <v>18</v>
      </c>
      <c r="F111">
        <v>370</v>
      </c>
      <c r="G111">
        <v>291.5</v>
      </c>
      <c r="H111" s="2">
        <f t="shared" si="1"/>
        <v>0.26929674099485418</v>
      </c>
      <c r="I111" s="3">
        <v>-5.0514872618710599E-2</v>
      </c>
      <c r="J111" s="3">
        <v>-6.0612289210337199E-2</v>
      </c>
      <c r="K111" s="3">
        <v>-8.0436893582943605E-2</v>
      </c>
      <c r="L111" s="3">
        <v>-0.10816269330690299</v>
      </c>
      <c r="M111" s="2">
        <v>-7.9876873123764201E-3</v>
      </c>
      <c r="N111" s="2">
        <v>7.8392318610337394E-2</v>
      </c>
      <c r="O111" s="2">
        <v>0.115115218068898</v>
      </c>
      <c r="P111" s="2">
        <v>0.233820496915014</v>
      </c>
    </row>
    <row r="112" spans="1:16" x14ac:dyDescent="0.25">
      <c r="A112" s="1">
        <v>41696</v>
      </c>
      <c r="B112" t="s">
        <v>175</v>
      </c>
      <c r="C112" t="s">
        <v>176</v>
      </c>
      <c r="D112" t="s">
        <v>52</v>
      </c>
      <c r="E112" t="s">
        <v>18</v>
      </c>
      <c r="F112">
        <v>3325</v>
      </c>
      <c r="G112">
        <v>2800.05</v>
      </c>
      <c r="H112" s="2">
        <f t="shared" si="1"/>
        <v>0.1874787950215174</v>
      </c>
      <c r="I112" s="3">
        <v>4.3726131282809597E-2</v>
      </c>
      <c r="J112" s="3">
        <v>4.5128185959152502E-2</v>
      </c>
      <c r="K112" s="3">
        <v>0.14611684131160901</v>
      </c>
      <c r="L112" s="3">
        <v>0.13756434451918201</v>
      </c>
      <c r="M112" s="2">
        <v>-1.4354431802260301E-3</v>
      </c>
      <c r="N112" s="2">
        <v>-8.7604994131794803E-2</v>
      </c>
      <c r="O112" s="2">
        <v>-0.12607835299664899</v>
      </c>
      <c r="P112" s="2">
        <v>-1.0235943615006401E-2</v>
      </c>
    </row>
    <row r="113" spans="1:16" x14ac:dyDescent="0.25">
      <c r="A113" s="1">
        <v>41698</v>
      </c>
      <c r="B113" t="s">
        <v>177</v>
      </c>
      <c r="C113" t="s">
        <v>178</v>
      </c>
      <c r="D113" t="s">
        <v>37</v>
      </c>
      <c r="E113" t="s">
        <v>18</v>
      </c>
      <c r="F113">
        <v>643</v>
      </c>
      <c r="G113">
        <v>452.6</v>
      </c>
      <c r="H113" s="2">
        <f t="shared" si="1"/>
        <v>0.42068051259390182</v>
      </c>
      <c r="I113" s="3">
        <v>-3.2576914770581798E-2</v>
      </c>
      <c r="J113" s="3">
        <v>-2.88141903935876E-2</v>
      </c>
      <c r="K113" s="3">
        <v>-8.7297897478045908E-3</v>
      </c>
      <c r="L113" s="3">
        <v>-1.05469759080953E-2</v>
      </c>
      <c r="M113" s="2">
        <v>6.7212166185949496E-2</v>
      </c>
      <c r="N113" s="2">
        <v>7.2509974237194103E-2</v>
      </c>
      <c r="O113" s="2">
        <v>0.24416007464306999</v>
      </c>
      <c r="P113" s="2">
        <v>0.28211781046824402</v>
      </c>
    </row>
    <row r="114" spans="1:16" x14ac:dyDescent="0.25">
      <c r="A114" s="1">
        <v>41698</v>
      </c>
      <c r="B114" t="s">
        <v>127</v>
      </c>
      <c r="C114" t="s">
        <v>128</v>
      </c>
      <c r="D114" t="s">
        <v>158</v>
      </c>
      <c r="E114" t="s">
        <v>18</v>
      </c>
      <c r="F114">
        <v>800</v>
      </c>
      <c r="G114">
        <v>670</v>
      </c>
      <c r="H114" s="2">
        <f t="shared" si="1"/>
        <v>0.19402985074626866</v>
      </c>
      <c r="I114" s="3">
        <v>1.10652959789087E-2</v>
      </c>
      <c r="J114" s="3">
        <v>4.9549140328829601E-2</v>
      </c>
      <c r="K114" s="3">
        <v>3.2881043633860199E-2</v>
      </c>
      <c r="L114" s="3">
        <v>6.6395465452148306E-2</v>
      </c>
      <c r="M114" s="2">
        <v>6.20735846341905E-2</v>
      </c>
      <c r="N114" s="2">
        <v>0.109460119598314</v>
      </c>
      <c r="O114" s="2">
        <v>0.190589932662901</v>
      </c>
      <c r="P114" s="2">
        <v>0.22121602858680101</v>
      </c>
    </row>
    <row r="115" spans="1:16" x14ac:dyDescent="0.25">
      <c r="A115" s="1">
        <v>41698</v>
      </c>
      <c r="B115" t="s">
        <v>25</v>
      </c>
      <c r="C115" t="s">
        <v>26</v>
      </c>
      <c r="D115" t="s">
        <v>34</v>
      </c>
      <c r="E115" t="s">
        <v>18</v>
      </c>
      <c r="F115">
        <v>4150</v>
      </c>
      <c r="G115">
        <v>3806.35</v>
      </c>
      <c r="H115" s="2">
        <f t="shared" si="1"/>
        <v>9.0283342309561684E-2</v>
      </c>
      <c r="I115" s="3">
        <v>1.4489912028006299E-2</v>
      </c>
      <c r="J115" s="3">
        <v>2.4800550147139E-2</v>
      </c>
      <c r="K115" s="3">
        <v>0.100326096738566</v>
      </c>
      <c r="L115" s="3">
        <v>0.24699195321467299</v>
      </c>
      <c r="M115" s="2">
        <v>-2.2018241593065199E-2</v>
      </c>
      <c r="N115" s="2">
        <v>-0.15403756756978501</v>
      </c>
      <c r="O115" s="2">
        <v>-0.177567840102347</v>
      </c>
      <c r="P115" s="2">
        <v>-7.1090450875171199E-2</v>
      </c>
    </row>
    <row r="116" spans="1:16" x14ac:dyDescent="0.25">
      <c r="A116" s="1">
        <v>41698</v>
      </c>
      <c r="B116" t="s">
        <v>169</v>
      </c>
      <c r="C116" t="s">
        <v>170</v>
      </c>
      <c r="D116" t="s">
        <v>124</v>
      </c>
      <c r="E116" t="s">
        <v>18</v>
      </c>
      <c r="F116">
        <v>2200</v>
      </c>
      <c r="G116">
        <v>1878.2</v>
      </c>
      <c r="H116" s="2">
        <f t="shared" si="1"/>
        <v>0.17133425620274728</v>
      </c>
      <c r="I116" s="3">
        <v>-1.1797735872274199E-2</v>
      </c>
      <c r="J116" s="3">
        <v>4.2862722540780197E-2</v>
      </c>
      <c r="K116" s="3">
        <v>6.0876689401378699E-2</v>
      </c>
      <c r="L116" s="3">
        <v>0.27838547863114399</v>
      </c>
      <c r="M116" s="2">
        <v>-1.55409785922992E-2</v>
      </c>
      <c r="N116" s="2">
        <v>-1.4118992091675799E-2</v>
      </c>
      <c r="O116" s="2">
        <v>-1.8799885286171499E-2</v>
      </c>
      <c r="P116" s="2">
        <v>0.16565944357251799</v>
      </c>
    </row>
    <row r="117" spans="1:16" x14ac:dyDescent="0.25">
      <c r="A117" s="1">
        <v>41701</v>
      </c>
      <c r="B117" t="s">
        <v>179</v>
      </c>
      <c r="C117" t="s">
        <v>180</v>
      </c>
      <c r="D117" t="s">
        <v>158</v>
      </c>
      <c r="E117" t="s">
        <v>56</v>
      </c>
      <c r="F117">
        <v>19</v>
      </c>
      <c r="G117">
        <v>14.35</v>
      </c>
      <c r="H117" s="2">
        <f t="shared" si="1"/>
        <v>0.32404181184668995</v>
      </c>
      <c r="I117" s="3">
        <v>8.3013037468944506E-2</v>
      </c>
      <c r="J117" s="3">
        <v>0.233785546873475</v>
      </c>
      <c r="K117" s="3">
        <v>-4.7740242980866002E-2</v>
      </c>
      <c r="L117" s="3">
        <v>7.8295240681207495E-2</v>
      </c>
      <c r="M117" s="2">
        <v>3.6031097678695202E-2</v>
      </c>
      <c r="N117" s="2">
        <v>1.88243207605529E-2</v>
      </c>
      <c r="O117" s="2">
        <v>0.59117178855538499</v>
      </c>
      <c r="P117" s="2">
        <v>0.52294022624059999</v>
      </c>
    </row>
    <row r="118" spans="1:16" x14ac:dyDescent="0.25">
      <c r="A118" s="1">
        <v>41701</v>
      </c>
      <c r="B118" t="s">
        <v>181</v>
      </c>
      <c r="C118" t="s">
        <v>182</v>
      </c>
      <c r="D118" t="s">
        <v>34</v>
      </c>
      <c r="E118" t="s">
        <v>18</v>
      </c>
      <c r="F118">
        <v>354</v>
      </c>
      <c r="G118">
        <v>308.5</v>
      </c>
      <c r="H118" s="2">
        <f t="shared" si="1"/>
        <v>0.14748784440842788</v>
      </c>
      <c r="I118" s="3">
        <v>-2.52564964837537E-2</v>
      </c>
      <c r="J118" s="3">
        <v>-3.0214874408692999E-2</v>
      </c>
      <c r="K118" s="3">
        <v>-0.14662573946073601</v>
      </c>
      <c r="L118" s="3">
        <v>-4.8126167661803998E-2</v>
      </c>
      <c r="M118" s="2">
        <v>8.5782332541117695E-2</v>
      </c>
      <c r="N118" s="2">
        <v>0.12047648913418001</v>
      </c>
      <c r="O118" s="2">
        <v>0.52284560789421697</v>
      </c>
      <c r="P118" s="2">
        <v>0.74901926944223496</v>
      </c>
    </row>
    <row r="119" spans="1:16" x14ac:dyDescent="0.25">
      <c r="A119" s="1">
        <v>41701</v>
      </c>
      <c r="B119" t="s">
        <v>183</v>
      </c>
      <c r="C119" t="s">
        <v>184</v>
      </c>
      <c r="D119" t="s">
        <v>37</v>
      </c>
      <c r="E119" t="s">
        <v>56</v>
      </c>
      <c r="F119">
        <v>670</v>
      </c>
      <c r="G119">
        <v>646.5</v>
      </c>
      <c r="H119" s="2">
        <f t="shared" si="1"/>
        <v>3.6349574632637278E-2</v>
      </c>
      <c r="I119" s="3">
        <v>4.0147967759127698E-2</v>
      </c>
      <c r="J119" s="3">
        <v>8.4216292696825096E-2</v>
      </c>
      <c r="K119" s="3">
        <v>0.12167658492241799</v>
      </c>
      <c r="L119" s="3">
        <v>7.5208433260627899E-2</v>
      </c>
      <c r="M119" s="2">
        <v>-4.5502756169494001E-2</v>
      </c>
      <c r="N119" s="2">
        <v>-7.9908143835186296E-2</v>
      </c>
      <c r="O119" s="2">
        <v>-5.7669150129876799E-2</v>
      </c>
      <c r="P119" s="2">
        <v>0.239747236610444</v>
      </c>
    </row>
    <row r="120" spans="1:16" x14ac:dyDescent="0.25">
      <c r="A120" s="1">
        <v>41702</v>
      </c>
      <c r="B120" t="s">
        <v>185</v>
      </c>
      <c r="C120" t="s">
        <v>186</v>
      </c>
      <c r="D120" t="s">
        <v>34</v>
      </c>
      <c r="E120" t="s">
        <v>18</v>
      </c>
      <c r="F120">
        <v>900</v>
      </c>
      <c r="G120">
        <v>770.4</v>
      </c>
      <c r="H120" s="2">
        <f t="shared" si="1"/>
        <v>0.16822429906542061</v>
      </c>
      <c r="I120" s="3">
        <v>-8.9986801770677704E-3</v>
      </c>
      <c r="J120" s="3">
        <v>-1.81035447080919E-2</v>
      </c>
      <c r="K120" s="3">
        <v>1.9618181101861001E-2</v>
      </c>
      <c r="L120" s="3">
        <v>0.129415162172521</v>
      </c>
      <c r="M120" s="2">
        <v>7.7247478631711997E-2</v>
      </c>
      <c r="N120" s="2">
        <v>0.16967448364830101</v>
      </c>
      <c r="O120" s="2">
        <v>0.225539991593637</v>
      </c>
      <c r="P120" s="2">
        <v>0.45594136505831201</v>
      </c>
    </row>
    <row r="121" spans="1:16" x14ac:dyDescent="0.25">
      <c r="A121" s="1">
        <v>41702</v>
      </c>
      <c r="B121" t="s">
        <v>150</v>
      </c>
      <c r="C121" t="s">
        <v>151</v>
      </c>
      <c r="D121" t="s">
        <v>24</v>
      </c>
      <c r="E121" t="s">
        <v>18</v>
      </c>
      <c r="F121">
        <v>2540</v>
      </c>
      <c r="G121">
        <v>2380.15</v>
      </c>
      <c r="H121" s="2">
        <f t="shared" si="1"/>
        <v>6.7159632796252297E-2</v>
      </c>
      <c r="I121" s="3">
        <v>5.4221989176984496E-4</v>
      </c>
      <c r="J121" s="3">
        <v>-3.9639398959922502E-2</v>
      </c>
      <c r="K121" s="3">
        <v>-9.9006990323989394E-2</v>
      </c>
      <c r="L121" s="3">
        <v>-7.9656594521170607E-3</v>
      </c>
      <c r="M121" s="2">
        <v>3.9728712496566301E-2</v>
      </c>
      <c r="N121" s="2">
        <v>0.12235387501802</v>
      </c>
      <c r="O121" s="2">
        <v>0.113370423703766</v>
      </c>
      <c r="P121" s="2">
        <v>1.26450144994104E-2</v>
      </c>
    </row>
    <row r="122" spans="1:16" x14ac:dyDescent="0.25">
      <c r="A122" s="1">
        <v>41702</v>
      </c>
      <c r="B122" t="s">
        <v>187</v>
      </c>
      <c r="C122" t="s">
        <v>188</v>
      </c>
      <c r="D122" t="s">
        <v>158</v>
      </c>
      <c r="E122" t="s">
        <v>56</v>
      </c>
      <c r="F122">
        <v>4700</v>
      </c>
      <c r="G122">
        <v>4695</v>
      </c>
      <c r="H122" s="2">
        <f t="shared" si="1"/>
        <v>1.0649627263045794E-3</v>
      </c>
      <c r="I122" s="3">
        <v>-8.1128227081163198E-2</v>
      </c>
      <c r="J122" s="3">
        <v>-7.8601610864831403E-2</v>
      </c>
      <c r="K122" s="3">
        <v>-0.130996046544303</v>
      </c>
      <c r="L122" s="3">
        <v>-6.2736133103489397E-2</v>
      </c>
      <c r="M122" s="2">
        <v>1.9136116782746501E-2</v>
      </c>
      <c r="N122" s="2">
        <v>3.08782718577746E-2</v>
      </c>
      <c r="O122" s="2">
        <v>-2.1720215592255201E-2</v>
      </c>
      <c r="P122" s="2">
        <v>9.7827937057489003E-2</v>
      </c>
    </row>
    <row r="123" spans="1:16" x14ac:dyDescent="0.25">
      <c r="A123" s="1">
        <v>41702</v>
      </c>
      <c r="B123" t="s">
        <v>167</v>
      </c>
      <c r="C123" t="s">
        <v>168</v>
      </c>
      <c r="D123" t="s">
        <v>30</v>
      </c>
      <c r="E123" t="s">
        <v>18</v>
      </c>
      <c r="F123">
        <v>540</v>
      </c>
      <c r="G123">
        <v>406.25</v>
      </c>
      <c r="H123" s="2">
        <f t="shared" si="1"/>
        <v>0.32923076923076922</v>
      </c>
      <c r="I123" s="3">
        <v>9.5267179466813803E-4</v>
      </c>
      <c r="J123" s="3">
        <v>2.38227087407284E-2</v>
      </c>
      <c r="K123" s="3">
        <v>-6.8741709824582095E-2</v>
      </c>
      <c r="L123" s="3">
        <v>1.3383406940483901E-3</v>
      </c>
      <c r="M123" s="2">
        <v>0.14441975083526001</v>
      </c>
      <c r="N123" s="2">
        <v>0.19902363960496799</v>
      </c>
      <c r="O123" s="2">
        <v>0.312964220225948</v>
      </c>
      <c r="P123" s="2">
        <v>0.34768989029817199</v>
      </c>
    </row>
    <row r="124" spans="1:16" x14ac:dyDescent="0.25">
      <c r="A124" s="1">
        <v>41702</v>
      </c>
      <c r="B124" t="s">
        <v>78</v>
      </c>
      <c r="C124" t="s">
        <v>79</v>
      </c>
      <c r="D124" t="s">
        <v>52</v>
      </c>
      <c r="E124" t="s">
        <v>18</v>
      </c>
      <c r="F124">
        <v>475</v>
      </c>
      <c r="G124">
        <v>408.55</v>
      </c>
      <c r="H124" s="2">
        <f t="shared" si="1"/>
        <v>0.16264839064985923</v>
      </c>
      <c r="I124" s="3">
        <v>3.6843634073491401E-2</v>
      </c>
      <c r="J124" s="3">
        <v>0.164836150416037</v>
      </c>
      <c r="K124" s="3">
        <v>0.114889697538264</v>
      </c>
      <c r="L124" s="3">
        <v>0.17816419014152199</v>
      </c>
      <c r="M124" s="2">
        <v>-3.6305753281700298E-2</v>
      </c>
      <c r="N124" s="2">
        <v>-2.1534591893820398E-2</v>
      </c>
      <c r="O124" s="2">
        <v>7.0704086167884497E-2</v>
      </c>
      <c r="P124" s="2">
        <v>6.5356465084755594E-2</v>
      </c>
    </row>
    <row r="125" spans="1:16" x14ac:dyDescent="0.25">
      <c r="A125" s="1">
        <v>41703</v>
      </c>
      <c r="B125" t="s">
        <v>106</v>
      </c>
      <c r="C125" t="s">
        <v>107</v>
      </c>
      <c r="D125" t="s">
        <v>124</v>
      </c>
      <c r="E125" t="s">
        <v>18</v>
      </c>
      <c r="F125">
        <v>295</v>
      </c>
      <c r="G125">
        <v>249.75</v>
      </c>
      <c r="H125" s="2">
        <f t="shared" si="1"/>
        <v>0.18118118118118118</v>
      </c>
      <c r="I125" s="3">
        <v>-3.2949733699392601E-2</v>
      </c>
      <c r="J125" s="3">
        <v>9.6347178189516401E-3</v>
      </c>
      <c r="K125" s="3">
        <v>-0.23696744696355401</v>
      </c>
      <c r="L125" s="3">
        <v>-0.10480561810994</v>
      </c>
      <c r="M125" s="2">
        <v>0.100620788463998</v>
      </c>
      <c r="N125" s="2">
        <v>5.7077670591166099E-3</v>
      </c>
      <c r="O125" s="2">
        <v>0.14481963324792499</v>
      </c>
      <c r="P125" s="2">
        <v>8.5865743437104694E-2</v>
      </c>
    </row>
    <row r="126" spans="1:16" x14ac:dyDescent="0.25">
      <c r="A126" s="1">
        <v>41703</v>
      </c>
      <c r="B126" t="s">
        <v>19</v>
      </c>
      <c r="C126" t="s">
        <v>20</v>
      </c>
      <c r="D126" t="s">
        <v>124</v>
      </c>
      <c r="E126" t="s">
        <v>56</v>
      </c>
      <c r="F126">
        <v>1270</v>
      </c>
      <c r="G126">
        <v>1303</v>
      </c>
      <c r="H126" s="2">
        <f t="shared" si="1"/>
        <v>-2.5326170376055258E-2</v>
      </c>
      <c r="I126" s="3">
        <v>4.44742838810636E-2</v>
      </c>
      <c r="J126" s="3">
        <v>0.14407922743527901</v>
      </c>
      <c r="K126" s="3">
        <v>1.9642072073069599E-2</v>
      </c>
      <c r="L126" s="3">
        <v>0.203760602339427</v>
      </c>
      <c r="M126" s="2">
        <v>6.8719339265553098E-2</v>
      </c>
      <c r="N126" s="2">
        <v>0.11889214207719501</v>
      </c>
      <c r="O126" s="2">
        <v>0.33941791450926201</v>
      </c>
      <c r="P126" s="2">
        <v>0.398574511386519</v>
      </c>
    </row>
    <row r="127" spans="1:16" x14ac:dyDescent="0.25">
      <c r="A127" s="1">
        <v>41703</v>
      </c>
      <c r="B127" t="s">
        <v>35</v>
      </c>
      <c r="C127" t="s">
        <v>36</v>
      </c>
      <c r="D127" t="s">
        <v>30</v>
      </c>
      <c r="E127" t="s">
        <v>18</v>
      </c>
      <c r="F127">
        <v>2350</v>
      </c>
      <c r="G127">
        <v>1613.3</v>
      </c>
      <c r="H127" s="2">
        <f t="shared" si="1"/>
        <v>0.45664166615012713</v>
      </c>
      <c r="I127" s="3">
        <v>-5.1886393750284802E-2</v>
      </c>
      <c r="J127" s="3">
        <v>-1.0825630065501701E-2</v>
      </c>
      <c r="K127" s="3">
        <v>-0.11459835124421699</v>
      </c>
      <c r="L127" s="3">
        <v>0.152292267475058</v>
      </c>
      <c r="M127" s="2">
        <v>8.4314761641977307E-2</v>
      </c>
      <c r="N127" s="2">
        <v>0.17930767161111</v>
      </c>
      <c r="O127" s="2">
        <v>0.298284424912584</v>
      </c>
      <c r="P127" s="2">
        <v>0.49657018116780499</v>
      </c>
    </row>
    <row r="128" spans="1:16" x14ac:dyDescent="0.25">
      <c r="A128" s="1">
        <v>41704</v>
      </c>
      <c r="B128" t="s">
        <v>189</v>
      </c>
      <c r="C128" t="s">
        <v>190</v>
      </c>
      <c r="D128" t="s">
        <v>37</v>
      </c>
      <c r="E128" t="s">
        <v>18</v>
      </c>
      <c r="F128">
        <v>119</v>
      </c>
      <c r="G128">
        <v>82.3</v>
      </c>
      <c r="H128" s="2">
        <f t="shared" si="1"/>
        <v>0.44592952612393688</v>
      </c>
      <c r="I128" s="3">
        <v>6.8661555966906401E-2</v>
      </c>
      <c r="J128" s="3">
        <v>9.2248366583630795E-2</v>
      </c>
      <c r="K128" s="3">
        <v>-0.104815057097989</v>
      </c>
      <c r="L128" s="3">
        <v>9.9247259936316001E-2</v>
      </c>
      <c r="M128" s="2">
        <v>0.13690409579076701</v>
      </c>
      <c r="N128" s="2">
        <v>0.22037135029641999</v>
      </c>
      <c r="O128" s="2">
        <v>0.80643116947233995</v>
      </c>
      <c r="P128" s="2">
        <v>1.1237655283708201</v>
      </c>
    </row>
    <row r="129" spans="1:16" x14ac:dyDescent="0.25">
      <c r="A129" s="1">
        <v>41704</v>
      </c>
      <c r="B129" t="s">
        <v>191</v>
      </c>
      <c r="C129" t="s">
        <v>192</v>
      </c>
      <c r="D129" t="s">
        <v>30</v>
      </c>
      <c r="E129" t="s">
        <v>18</v>
      </c>
      <c r="F129">
        <v>405</v>
      </c>
      <c r="G129">
        <v>332.9</v>
      </c>
      <c r="H129" s="2">
        <f t="shared" si="1"/>
        <v>0.21658155602282977</v>
      </c>
      <c r="I129" s="3">
        <v>3.4923350939315298E-2</v>
      </c>
      <c r="J129" s="3">
        <v>2.67295383877427E-2</v>
      </c>
      <c r="K129" s="3">
        <v>4.5706861734833001E-2</v>
      </c>
      <c r="L129" s="3">
        <v>-3.25543461556147E-2</v>
      </c>
      <c r="M129" s="2">
        <v>2.6448317819955301E-2</v>
      </c>
      <c r="N129" s="2">
        <v>3.47260857208916E-2</v>
      </c>
      <c r="O129" s="2">
        <v>3.8530714732937003E-2</v>
      </c>
      <c r="P129" s="2">
        <v>7.2731045486448806E-2</v>
      </c>
    </row>
    <row r="130" spans="1:16" x14ac:dyDescent="0.25">
      <c r="A130" s="1">
        <v>41705</v>
      </c>
      <c r="B130" t="s">
        <v>112</v>
      </c>
      <c r="C130" t="s">
        <v>113</v>
      </c>
      <c r="D130" t="s">
        <v>74</v>
      </c>
      <c r="E130" t="s">
        <v>18</v>
      </c>
      <c r="F130">
        <v>325</v>
      </c>
      <c r="G130">
        <v>264.45</v>
      </c>
      <c r="H130" s="2">
        <f t="shared" si="1"/>
        <v>0.22896577802987336</v>
      </c>
      <c r="I130" s="3">
        <v>5.2759560796026901E-2</v>
      </c>
      <c r="J130" s="3">
        <v>1.02344767137724E-2</v>
      </c>
      <c r="K130" s="3">
        <v>6.8945059699676804E-3</v>
      </c>
      <c r="L130" s="3">
        <v>1.5349127256042001E-2</v>
      </c>
      <c r="M130" s="2">
        <v>-1.4189354379646401E-3</v>
      </c>
      <c r="N130" s="2">
        <v>6.4657105825894304E-2</v>
      </c>
      <c r="O130" s="2">
        <v>0.42604192528655899</v>
      </c>
      <c r="P130" s="2">
        <v>0.33237450739815699</v>
      </c>
    </row>
    <row r="131" spans="1:16" x14ac:dyDescent="0.25">
      <c r="A131" s="1">
        <v>41705</v>
      </c>
      <c r="B131" t="s">
        <v>72</v>
      </c>
      <c r="C131" t="s">
        <v>73</v>
      </c>
      <c r="D131" t="s">
        <v>77</v>
      </c>
      <c r="E131" t="s">
        <v>18</v>
      </c>
      <c r="F131">
        <v>1305</v>
      </c>
      <c r="G131">
        <v>1197.55</v>
      </c>
      <c r="H131" s="2">
        <f t="shared" ref="H131:H194" si="2">(F131-G131)/G131</f>
        <v>8.9724854912112267E-2</v>
      </c>
      <c r="I131" s="3">
        <v>4.1400167487642699E-2</v>
      </c>
      <c r="J131" s="3">
        <v>0.149879309662835</v>
      </c>
      <c r="K131" s="3">
        <v>6.5650825607456303E-2</v>
      </c>
      <c r="L131" s="3">
        <v>0.27644821860022301</v>
      </c>
      <c r="M131" s="2">
        <v>4.6766409640547998E-2</v>
      </c>
      <c r="N131" s="2">
        <v>6.5306257775722507E-2</v>
      </c>
      <c r="O131" s="2">
        <v>0.24318339441824299</v>
      </c>
      <c r="P131" s="2">
        <v>0.21563276107041501</v>
      </c>
    </row>
    <row r="132" spans="1:16" x14ac:dyDescent="0.25">
      <c r="A132" s="1">
        <v>41705</v>
      </c>
      <c r="B132" t="s">
        <v>193</v>
      </c>
      <c r="C132" t="s">
        <v>194</v>
      </c>
      <c r="D132" t="s">
        <v>21</v>
      </c>
      <c r="E132" t="s">
        <v>18</v>
      </c>
      <c r="F132">
        <v>275</v>
      </c>
      <c r="G132">
        <v>245.95</v>
      </c>
      <c r="H132" s="2">
        <f t="shared" si="2"/>
        <v>0.11811343769058757</v>
      </c>
      <c r="I132" s="3">
        <v>6.2506414151164104E-3</v>
      </c>
      <c r="J132" s="3">
        <v>0.113641370072821</v>
      </c>
      <c r="K132" s="3">
        <v>8.38475029134199E-2</v>
      </c>
      <c r="L132" s="3">
        <v>4.9488636971445399E-2</v>
      </c>
      <c r="M132" s="2">
        <v>-6.9827564245373199E-3</v>
      </c>
      <c r="N132" s="2">
        <v>5.8233874834709501E-2</v>
      </c>
      <c r="O132" s="2">
        <v>0.25326157848737801</v>
      </c>
      <c r="P132" s="2">
        <v>0.33871476750655599</v>
      </c>
    </row>
    <row r="133" spans="1:16" x14ac:dyDescent="0.25">
      <c r="A133" s="1">
        <v>41708</v>
      </c>
      <c r="B133" t="s">
        <v>22</v>
      </c>
      <c r="C133" t="s">
        <v>23</v>
      </c>
      <c r="D133" t="s">
        <v>30</v>
      </c>
      <c r="E133" t="s">
        <v>18</v>
      </c>
      <c r="F133">
        <v>1050</v>
      </c>
      <c r="G133">
        <v>883.6</v>
      </c>
      <c r="H133" s="2">
        <f t="shared" si="2"/>
        <v>0.18832050701674963</v>
      </c>
      <c r="I133" s="3">
        <v>8.51112450988699E-2</v>
      </c>
      <c r="J133" s="3">
        <v>6.6277785711344503E-2</v>
      </c>
      <c r="K133" s="3">
        <v>-1.6071549580903802E-2</v>
      </c>
      <c r="L133" s="3">
        <v>8.1935566881563299E-3</v>
      </c>
      <c r="M133" s="2">
        <v>1.25667603437595E-2</v>
      </c>
      <c r="N133" s="2">
        <v>6.5996750859780698E-2</v>
      </c>
      <c r="O133" s="2">
        <v>0.20174876765185401</v>
      </c>
      <c r="P133" s="2">
        <v>0.111944417959483</v>
      </c>
    </row>
    <row r="134" spans="1:16" x14ac:dyDescent="0.25">
      <c r="A134" s="1">
        <v>41708</v>
      </c>
      <c r="B134" t="s">
        <v>195</v>
      </c>
      <c r="C134" t="s">
        <v>196</v>
      </c>
      <c r="D134" t="s">
        <v>24</v>
      </c>
      <c r="E134" t="s">
        <v>18</v>
      </c>
      <c r="F134">
        <v>1675</v>
      </c>
      <c r="G134">
        <v>1462.5</v>
      </c>
      <c r="H134" s="2">
        <f t="shared" si="2"/>
        <v>0.14529914529914531</v>
      </c>
      <c r="I134" s="3">
        <v>-5.57886786083766E-2</v>
      </c>
      <c r="J134" s="3">
        <v>5.8446322166214301E-2</v>
      </c>
      <c r="K134" s="3">
        <v>0.18667951623493401</v>
      </c>
      <c r="L134" s="3">
        <v>0.25272260103823302</v>
      </c>
      <c r="M134" s="2">
        <v>-1.9136906210040602E-2</v>
      </c>
      <c r="N134" s="2">
        <v>-2.2909248830978501E-2</v>
      </c>
      <c r="O134" s="2">
        <v>-6.06316325546205E-2</v>
      </c>
      <c r="P134" s="2">
        <v>6.1816130648396E-2</v>
      </c>
    </row>
    <row r="135" spans="1:16" x14ac:dyDescent="0.25">
      <c r="A135" s="1">
        <v>41708</v>
      </c>
      <c r="B135" t="s">
        <v>167</v>
      </c>
      <c r="C135" t="s">
        <v>168</v>
      </c>
      <c r="D135" t="s">
        <v>124</v>
      </c>
      <c r="E135" t="s">
        <v>18</v>
      </c>
      <c r="F135">
        <v>540</v>
      </c>
      <c r="G135">
        <v>455.15</v>
      </c>
      <c r="H135" s="2">
        <f t="shared" si="2"/>
        <v>0.18642205866197964</v>
      </c>
      <c r="I135" s="3">
        <v>0.113680634250787</v>
      </c>
      <c r="J135" s="3">
        <v>0.132715488008496</v>
      </c>
      <c r="K135" s="3">
        <v>6.5099976656137495E-2</v>
      </c>
      <c r="L135" s="3">
        <v>6.3421631977826201E-2</v>
      </c>
      <c r="M135" s="2">
        <v>3.0425287305842999E-2</v>
      </c>
      <c r="N135" s="2">
        <v>6.2899487192145595E-2</v>
      </c>
      <c r="O135" s="2">
        <v>0.197701605885125</v>
      </c>
      <c r="P135" s="2">
        <v>0.201688803464143</v>
      </c>
    </row>
    <row r="136" spans="1:16" x14ac:dyDescent="0.25">
      <c r="A136" s="1">
        <v>41709</v>
      </c>
      <c r="B136" t="s">
        <v>106</v>
      </c>
      <c r="C136" t="s">
        <v>107</v>
      </c>
      <c r="D136" t="s">
        <v>24</v>
      </c>
      <c r="E136" t="s">
        <v>56</v>
      </c>
      <c r="F136">
        <v>240</v>
      </c>
      <c r="G136">
        <v>281.2</v>
      </c>
      <c r="H136" s="2">
        <f t="shared" si="2"/>
        <v>-0.14651493598862017</v>
      </c>
      <c r="I136" s="3">
        <v>0.12748627648456101</v>
      </c>
      <c r="J136" s="3">
        <v>6.3315436530114705E-2</v>
      </c>
      <c r="K136" s="3">
        <v>-0.141638197520987</v>
      </c>
      <c r="L136" s="3">
        <v>2.8291488250309901E-2</v>
      </c>
      <c r="M136" s="2">
        <v>-3.03832745718958E-2</v>
      </c>
      <c r="N136" s="2">
        <v>-0.13596095909452499</v>
      </c>
      <c r="O136" s="2">
        <v>0.16783121240525001</v>
      </c>
      <c r="P136" s="2">
        <v>-1.44164113007296E-2</v>
      </c>
    </row>
    <row r="137" spans="1:16" x14ac:dyDescent="0.25">
      <c r="A137" s="1">
        <v>41709</v>
      </c>
      <c r="B137" t="s">
        <v>78</v>
      </c>
      <c r="C137" t="s">
        <v>79</v>
      </c>
      <c r="D137" t="s">
        <v>124</v>
      </c>
      <c r="E137" t="s">
        <v>18</v>
      </c>
      <c r="F137">
        <v>484</v>
      </c>
      <c r="G137">
        <v>403</v>
      </c>
      <c r="H137" s="2">
        <f t="shared" si="2"/>
        <v>0.20099255583126552</v>
      </c>
      <c r="I137" s="3">
        <v>-3.5873287646531901E-2</v>
      </c>
      <c r="J137" s="3">
        <v>9.7434451649321505E-2</v>
      </c>
      <c r="K137" s="3">
        <v>7.2538514912268398E-2</v>
      </c>
      <c r="L137" s="3">
        <v>3.6616264951531502E-2</v>
      </c>
      <c r="M137" s="2">
        <v>-3.3905991479967798E-2</v>
      </c>
      <c r="N137" s="2">
        <v>5.9202440077929297E-2</v>
      </c>
      <c r="O137" s="2">
        <v>5.27452429526101E-2</v>
      </c>
      <c r="P137" s="2">
        <v>9.1741915430896798E-2</v>
      </c>
    </row>
    <row r="138" spans="1:16" x14ac:dyDescent="0.25">
      <c r="A138" s="1">
        <v>41709</v>
      </c>
      <c r="B138" t="s">
        <v>169</v>
      </c>
      <c r="C138" t="s">
        <v>170</v>
      </c>
      <c r="D138" t="s">
        <v>124</v>
      </c>
      <c r="E138" t="s">
        <v>18</v>
      </c>
      <c r="F138">
        <v>2200</v>
      </c>
      <c r="G138">
        <v>1805</v>
      </c>
      <c r="H138" s="2">
        <f t="shared" si="2"/>
        <v>0.2188365650969529</v>
      </c>
      <c r="I138" s="3">
        <v>-5.6360126203442003E-2</v>
      </c>
      <c r="J138" s="3">
        <v>-1.0141823389704799E-2</v>
      </c>
      <c r="K138" s="3">
        <v>-2.5898316253147299E-2</v>
      </c>
      <c r="L138" s="3">
        <v>0.14425359278285499</v>
      </c>
      <c r="M138" s="2">
        <v>-2.1819821922793E-3</v>
      </c>
      <c r="N138" s="2">
        <v>-2.3259562382935799E-2</v>
      </c>
      <c r="O138" s="2">
        <v>5.2660886664533099E-2</v>
      </c>
      <c r="P138" s="2">
        <v>0.22031257944341601</v>
      </c>
    </row>
    <row r="139" spans="1:16" x14ac:dyDescent="0.25">
      <c r="A139" s="1">
        <v>41709</v>
      </c>
      <c r="B139" t="s">
        <v>65</v>
      </c>
      <c r="C139" t="s">
        <v>66</v>
      </c>
      <c r="D139" t="s">
        <v>52</v>
      </c>
      <c r="E139" t="s">
        <v>31</v>
      </c>
      <c r="F139">
        <v>1620</v>
      </c>
      <c r="G139">
        <v>1991</v>
      </c>
      <c r="H139" s="2">
        <f t="shared" si="2"/>
        <v>-0.18633852335509793</v>
      </c>
      <c r="I139" s="3">
        <v>4.5372534819197702E-2</v>
      </c>
      <c r="J139" s="3">
        <v>3.7230318884076997E-2</v>
      </c>
      <c r="K139" s="3">
        <v>3.9831894910013099E-2</v>
      </c>
      <c r="L139" s="3">
        <v>-4.9546540064751503E-2</v>
      </c>
      <c r="M139" s="2">
        <v>1.1278371914333601E-2</v>
      </c>
      <c r="N139" s="2">
        <v>2.3291932168328498E-2</v>
      </c>
      <c r="O139" s="2">
        <v>-6.13467486844658E-3</v>
      </c>
      <c r="P139" s="2">
        <v>0.10550846538222899</v>
      </c>
    </row>
    <row r="140" spans="1:16" x14ac:dyDescent="0.25">
      <c r="A140" s="1">
        <v>41710</v>
      </c>
      <c r="B140" t="s">
        <v>197</v>
      </c>
      <c r="C140" t="s">
        <v>198</v>
      </c>
      <c r="D140" t="s">
        <v>37</v>
      </c>
      <c r="E140" t="s">
        <v>18</v>
      </c>
      <c r="F140">
        <v>450</v>
      </c>
      <c r="G140">
        <v>398.45</v>
      </c>
      <c r="H140" s="2">
        <f t="shared" si="2"/>
        <v>0.12937633329150461</v>
      </c>
      <c r="I140" s="3">
        <v>4.5941553062507703E-3</v>
      </c>
      <c r="J140" s="3">
        <v>0.125172202968623</v>
      </c>
      <c r="K140" s="3">
        <v>0.204764771367036</v>
      </c>
      <c r="L140" s="3">
        <v>0.37739260447815998</v>
      </c>
      <c r="M140" s="2">
        <v>-7.8564968136846502E-3</v>
      </c>
      <c r="N140" s="2">
        <v>0.123244004629826</v>
      </c>
      <c r="O140" s="2">
        <v>0.272400742383896</v>
      </c>
      <c r="P140" s="2">
        <v>0.65350301546235001</v>
      </c>
    </row>
    <row r="141" spans="1:16" x14ac:dyDescent="0.25">
      <c r="A141" s="1">
        <v>41710</v>
      </c>
      <c r="B141" t="s">
        <v>44</v>
      </c>
      <c r="C141" t="s">
        <v>45</v>
      </c>
      <c r="D141" t="s">
        <v>124</v>
      </c>
      <c r="E141" t="s">
        <v>18</v>
      </c>
      <c r="F141">
        <v>170</v>
      </c>
      <c r="G141">
        <v>140.80000000000001</v>
      </c>
      <c r="H141" s="2">
        <f t="shared" si="2"/>
        <v>0.20738636363636354</v>
      </c>
      <c r="I141" s="3">
        <v>5.7483770726303403E-2</v>
      </c>
      <c r="J141" s="3">
        <v>0.105805594499233</v>
      </c>
      <c r="K141" s="3">
        <v>-0.17330160700512401</v>
      </c>
      <c r="L141" s="3">
        <v>-0.24074939326861999</v>
      </c>
      <c r="M141" s="2">
        <v>-2.9307701372664901E-2</v>
      </c>
      <c r="N141" s="2">
        <v>2.02302225339141E-2</v>
      </c>
      <c r="O141" s="2">
        <v>-2.7118652710909099E-2</v>
      </c>
      <c r="P141" s="2">
        <v>0.16681201553705599</v>
      </c>
    </row>
    <row r="142" spans="1:16" x14ac:dyDescent="0.25">
      <c r="A142" s="1">
        <v>41710</v>
      </c>
      <c r="B142" t="s">
        <v>22</v>
      </c>
      <c r="C142" t="s">
        <v>23</v>
      </c>
      <c r="D142" t="s">
        <v>24</v>
      </c>
      <c r="E142" t="s">
        <v>18</v>
      </c>
      <c r="F142">
        <v>990</v>
      </c>
      <c r="G142">
        <v>873.15</v>
      </c>
      <c r="H142" s="2">
        <f t="shared" si="2"/>
        <v>0.13382580312661058</v>
      </c>
      <c r="I142" s="3">
        <v>7.5288251862786496E-2</v>
      </c>
      <c r="J142" s="3">
        <v>6.5161875646396306E-2</v>
      </c>
      <c r="K142" s="3">
        <v>-9.2797957259459496E-3</v>
      </c>
      <c r="L142" s="3">
        <v>2.9810284389717502E-3</v>
      </c>
      <c r="M142" s="2">
        <v>3.9166693481554E-2</v>
      </c>
      <c r="N142" s="2">
        <v>0.1082040328285</v>
      </c>
      <c r="O142" s="2">
        <v>0.204496250367594</v>
      </c>
      <c r="P142" s="2">
        <v>0.120184106225872</v>
      </c>
    </row>
    <row r="143" spans="1:16" x14ac:dyDescent="0.25">
      <c r="A143" s="1">
        <v>41711</v>
      </c>
      <c r="B143" t="s">
        <v>25</v>
      </c>
      <c r="C143" t="s">
        <v>26</v>
      </c>
      <c r="D143" t="s">
        <v>34</v>
      </c>
      <c r="E143" t="s">
        <v>18</v>
      </c>
      <c r="F143">
        <v>3960</v>
      </c>
      <c r="G143">
        <v>3360</v>
      </c>
      <c r="H143" s="2">
        <f t="shared" si="2"/>
        <v>0.17857142857142858</v>
      </c>
      <c r="I143" s="3">
        <v>-3.96837145141853E-2</v>
      </c>
      <c r="J143" s="3">
        <v>2.1704951000673701E-2</v>
      </c>
      <c r="K143" s="3">
        <v>5.5235140312405798E-2</v>
      </c>
      <c r="L143" s="3">
        <v>0.107634351210525</v>
      </c>
      <c r="M143" s="2">
        <v>-1.5124509641015299E-2</v>
      </c>
      <c r="N143" s="2">
        <v>-3.61880165624235E-2</v>
      </c>
      <c r="O143" s="2">
        <v>-8.6942915379370406E-2</v>
      </c>
      <c r="P143" s="2">
        <v>0.11463159028811</v>
      </c>
    </row>
    <row r="144" spans="1:16" x14ac:dyDescent="0.25">
      <c r="A144" s="1">
        <v>41711</v>
      </c>
      <c r="B144" t="s">
        <v>199</v>
      </c>
      <c r="C144" t="s">
        <v>200</v>
      </c>
      <c r="D144" t="s">
        <v>124</v>
      </c>
      <c r="E144" t="s">
        <v>18</v>
      </c>
      <c r="F144">
        <v>500</v>
      </c>
      <c r="G144">
        <v>435.1</v>
      </c>
      <c r="H144" s="2">
        <f t="shared" si="2"/>
        <v>0.14916111238795673</v>
      </c>
      <c r="I144" s="3">
        <v>6.5143870911547205E-2</v>
      </c>
      <c r="J144" s="3">
        <v>0.141686830036897</v>
      </c>
      <c r="K144" s="3">
        <v>0.17913800742467201</v>
      </c>
      <c r="L144" s="3">
        <v>0.14918015207411001</v>
      </c>
      <c r="M144" s="2">
        <v>-3.5195917500801498E-2</v>
      </c>
      <c r="N144" s="2">
        <v>3.9878710515617996E-3</v>
      </c>
      <c r="O144" s="2">
        <v>0.171614621012081</v>
      </c>
      <c r="P144" s="2">
        <v>0.28381746671894698</v>
      </c>
    </row>
    <row r="145" spans="1:16" x14ac:dyDescent="0.25">
      <c r="A145" s="1">
        <v>41712</v>
      </c>
      <c r="B145" t="s">
        <v>201</v>
      </c>
      <c r="C145" t="s">
        <v>202</v>
      </c>
      <c r="D145" t="s">
        <v>21</v>
      </c>
      <c r="E145" t="s">
        <v>18</v>
      </c>
      <c r="F145">
        <v>375</v>
      </c>
      <c r="G145">
        <v>326.75</v>
      </c>
      <c r="H145" s="2">
        <f t="shared" si="2"/>
        <v>0.1476664116296863</v>
      </c>
      <c r="I145" s="3">
        <v>-8.8626350870150104E-3</v>
      </c>
      <c r="J145" s="3">
        <v>1.04453146105768E-2</v>
      </c>
      <c r="K145" s="3">
        <v>1.7280928907985001E-2</v>
      </c>
      <c r="L145" s="3">
        <v>1.4927564531892401E-2</v>
      </c>
      <c r="M145" s="2">
        <v>8.1909343079624199E-3</v>
      </c>
      <c r="N145" s="2">
        <v>9.6627616466224406E-2</v>
      </c>
      <c r="O145" s="2">
        <v>5.3053391146767201E-2</v>
      </c>
      <c r="P145" s="2">
        <v>-1.38024105874614E-2</v>
      </c>
    </row>
    <row r="146" spans="1:16" x14ac:dyDescent="0.25">
      <c r="A146" s="1">
        <v>41712</v>
      </c>
      <c r="B146" t="s">
        <v>169</v>
      </c>
      <c r="C146" t="s">
        <v>170</v>
      </c>
      <c r="D146" t="s">
        <v>158</v>
      </c>
      <c r="E146" t="s">
        <v>18</v>
      </c>
      <c r="F146">
        <v>2200</v>
      </c>
      <c r="G146">
        <v>1791.7</v>
      </c>
      <c r="H146" s="2">
        <f t="shared" si="2"/>
        <v>0.2278841323882346</v>
      </c>
      <c r="I146" s="3">
        <v>-7.5614031288095004E-2</v>
      </c>
      <c r="J146" s="3">
        <v>-4.91473029428207E-2</v>
      </c>
      <c r="K146" s="3">
        <v>-1.8430161485569502E-2</v>
      </c>
      <c r="L146" s="3">
        <v>0.157542200459931</v>
      </c>
      <c r="M146" s="2">
        <v>1.94971321402958E-2</v>
      </c>
      <c r="N146" s="2">
        <v>-9.85260620326062E-3</v>
      </c>
      <c r="O146" s="2">
        <v>5.5732180050403798E-2</v>
      </c>
      <c r="P146" s="2">
        <v>0.19769862038000199</v>
      </c>
    </row>
    <row r="147" spans="1:16" x14ac:dyDescent="0.25">
      <c r="A147" s="1">
        <v>41716</v>
      </c>
      <c r="B147" t="s">
        <v>203</v>
      </c>
      <c r="C147" t="s">
        <v>204</v>
      </c>
      <c r="D147" t="s">
        <v>24</v>
      </c>
      <c r="E147" t="s">
        <v>18</v>
      </c>
      <c r="F147">
        <v>5000</v>
      </c>
      <c r="G147">
        <v>4195</v>
      </c>
      <c r="H147" s="2">
        <f t="shared" si="2"/>
        <v>0.19189511323003575</v>
      </c>
      <c r="I147" s="3">
        <v>-3.1540261680905998E-2</v>
      </c>
      <c r="J147" s="3">
        <v>-2.6393649600061599E-2</v>
      </c>
      <c r="K147" s="3">
        <v>-5.4138543121332199E-2</v>
      </c>
      <c r="L147" s="3">
        <v>-7.8340252921247397E-2</v>
      </c>
      <c r="M147" s="2">
        <v>5.7763643634389898E-3</v>
      </c>
      <c r="N147" s="2">
        <v>2.4698925243975298E-2</v>
      </c>
      <c r="O147" s="2">
        <v>0.106528231127606</v>
      </c>
      <c r="P147" s="2">
        <v>0.17126519954681199</v>
      </c>
    </row>
    <row r="148" spans="1:16" x14ac:dyDescent="0.25">
      <c r="A148" s="1">
        <v>41716</v>
      </c>
      <c r="B148" t="s">
        <v>205</v>
      </c>
      <c r="C148" t="s">
        <v>206</v>
      </c>
      <c r="D148" t="s">
        <v>74</v>
      </c>
      <c r="E148" t="s">
        <v>18</v>
      </c>
      <c r="F148">
        <v>2450</v>
      </c>
      <c r="G148">
        <v>1963</v>
      </c>
      <c r="H148" s="2">
        <f t="shared" si="2"/>
        <v>0.24808965868568517</v>
      </c>
      <c r="I148" s="3">
        <v>-1.6587752056114501E-3</v>
      </c>
      <c r="J148" s="3">
        <v>0.15770304965401999</v>
      </c>
      <c r="K148" s="3">
        <v>0.13498966304136401</v>
      </c>
      <c r="L148" s="3">
        <v>1.5701499551919299E-2</v>
      </c>
      <c r="M148" s="2">
        <v>2.72550452964135E-3</v>
      </c>
      <c r="N148" s="2">
        <v>0.114377791987456</v>
      </c>
      <c r="O148" s="2">
        <v>0.28660313993081799</v>
      </c>
      <c r="P148" s="2">
        <v>0.31809820744657602</v>
      </c>
    </row>
    <row r="149" spans="1:16" x14ac:dyDescent="0.25">
      <c r="A149" s="1">
        <v>41717</v>
      </c>
      <c r="B149" t="s">
        <v>88</v>
      </c>
      <c r="C149" t="s">
        <v>89</v>
      </c>
      <c r="D149" t="s">
        <v>124</v>
      </c>
      <c r="E149" t="s">
        <v>56</v>
      </c>
      <c r="F149">
        <v>320</v>
      </c>
      <c r="G149">
        <v>299.55</v>
      </c>
      <c r="H149" s="2">
        <f t="shared" si="2"/>
        <v>6.8269070272074739E-2</v>
      </c>
      <c r="I149" s="3">
        <v>-3.3221348831799599E-2</v>
      </c>
      <c r="J149" s="3">
        <v>-3.1312695911899599E-2</v>
      </c>
      <c r="K149" s="3">
        <v>-0.102571641502364</v>
      </c>
      <c r="L149" s="3">
        <v>-0.15029434454742099</v>
      </c>
      <c r="M149" s="2">
        <v>-1.6145519429921099E-2</v>
      </c>
      <c r="N149" s="2">
        <v>8.4958771435390407E-2</v>
      </c>
      <c r="O149" s="2">
        <v>0.18623361177512399</v>
      </c>
      <c r="P149" s="2">
        <v>0.223738299925581</v>
      </c>
    </row>
    <row r="150" spans="1:16" x14ac:dyDescent="0.25">
      <c r="A150" s="1">
        <v>41717</v>
      </c>
      <c r="B150" t="s">
        <v>72</v>
      </c>
      <c r="C150" t="s">
        <v>73</v>
      </c>
      <c r="D150" t="s">
        <v>24</v>
      </c>
      <c r="E150" t="s">
        <v>31</v>
      </c>
      <c r="F150">
        <v>1004</v>
      </c>
      <c r="G150">
        <v>1248.9000000000001</v>
      </c>
      <c r="H150" s="2">
        <f t="shared" si="2"/>
        <v>-0.19609256145407966</v>
      </c>
      <c r="I150" s="3">
        <v>3.3809491388436998E-3</v>
      </c>
      <c r="J150" s="3">
        <v>0.22628323573716699</v>
      </c>
      <c r="K150" s="3">
        <v>0.21049754350733699</v>
      </c>
      <c r="L150" s="3">
        <v>0.284684675334337</v>
      </c>
      <c r="M150" s="2">
        <v>2.35333581645078E-3</v>
      </c>
      <c r="N150" s="2">
        <v>1.9903097231280802E-2</v>
      </c>
      <c r="O150" s="2">
        <v>0.28434356904001701</v>
      </c>
      <c r="P150" s="2">
        <v>0.180536752435771</v>
      </c>
    </row>
    <row r="151" spans="1:16" x14ac:dyDescent="0.25">
      <c r="A151" s="1">
        <v>41717</v>
      </c>
      <c r="B151" t="s">
        <v>46</v>
      </c>
      <c r="C151" t="s">
        <v>47</v>
      </c>
      <c r="D151" t="s">
        <v>21</v>
      </c>
      <c r="E151" t="s">
        <v>18</v>
      </c>
      <c r="F151">
        <v>1350</v>
      </c>
      <c r="G151">
        <v>1215.8</v>
      </c>
      <c r="H151" s="2">
        <f t="shared" si="2"/>
        <v>0.11037999670998523</v>
      </c>
      <c r="I151" s="3">
        <v>9.2304609272621397E-3</v>
      </c>
      <c r="J151" s="3">
        <v>0.20239479876136399</v>
      </c>
      <c r="K151" s="3">
        <v>0.13142784093977899</v>
      </c>
      <c r="L151" s="3">
        <v>0.18473355187438101</v>
      </c>
      <c r="M151" s="2">
        <v>3.5328489401072798E-2</v>
      </c>
      <c r="N151" s="2">
        <v>4.5607607884791401E-2</v>
      </c>
      <c r="O151" s="2">
        <v>0.206902139180656</v>
      </c>
      <c r="P151" s="2">
        <v>0.23573516480711601</v>
      </c>
    </row>
    <row r="152" spans="1:16" x14ac:dyDescent="0.25">
      <c r="A152" s="1">
        <v>41717</v>
      </c>
      <c r="B152" t="s">
        <v>207</v>
      </c>
      <c r="C152" t="s">
        <v>208</v>
      </c>
      <c r="D152" t="s">
        <v>158</v>
      </c>
      <c r="E152" t="s">
        <v>18</v>
      </c>
      <c r="F152">
        <v>265</v>
      </c>
      <c r="G152">
        <v>231.1</v>
      </c>
      <c r="H152" s="2">
        <f t="shared" si="2"/>
        <v>0.14668974469926441</v>
      </c>
      <c r="I152" s="3">
        <v>-7.9005850561785999E-3</v>
      </c>
      <c r="J152" s="3">
        <v>0.147170852378497</v>
      </c>
      <c r="K152" s="3">
        <v>7.2926796220819101E-2</v>
      </c>
      <c r="L152" s="3">
        <v>0.108885688129384</v>
      </c>
      <c r="M152" s="2">
        <v>-1.27728094265642E-2</v>
      </c>
      <c r="N152" s="2">
        <v>0.16150749815358101</v>
      </c>
      <c r="O152" s="2">
        <v>0.41849461398966897</v>
      </c>
      <c r="P152" s="2">
        <v>0.27340271146955802</v>
      </c>
    </row>
    <row r="153" spans="1:16" x14ac:dyDescent="0.25">
      <c r="A153" s="1">
        <v>41717</v>
      </c>
      <c r="B153" t="s">
        <v>106</v>
      </c>
      <c r="C153" t="s">
        <v>107</v>
      </c>
      <c r="D153" t="s">
        <v>21</v>
      </c>
      <c r="E153" t="s">
        <v>31</v>
      </c>
      <c r="F153">
        <v>220</v>
      </c>
      <c r="G153">
        <v>276.05</v>
      </c>
      <c r="H153" s="2">
        <f t="shared" si="2"/>
        <v>-0.2030429270059772</v>
      </c>
      <c r="I153" s="3">
        <v>2.02596228464786E-2</v>
      </c>
      <c r="J153" s="3">
        <v>0.13894106269388301</v>
      </c>
      <c r="K153" s="3">
        <v>-0.119209196994303</v>
      </c>
      <c r="L153" s="3">
        <v>4.4319289182446001E-2</v>
      </c>
      <c r="M153" s="2">
        <v>-7.3247611612340696E-2</v>
      </c>
      <c r="N153" s="2">
        <v>-0.16456909588930299</v>
      </c>
      <c r="O153" s="2">
        <v>0.22920697764141901</v>
      </c>
      <c r="P153" s="2">
        <v>6.8557568689758097E-2</v>
      </c>
    </row>
    <row r="154" spans="1:16" x14ac:dyDescent="0.25">
      <c r="A154" s="1">
        <v>41717</v>
      </c>
      <c r="B154" t="s">
        <v>205</v>
      </c>
      <c r="C154" t="s">
        <v>206</v>
      </c>
      <c r="D154" t="s">
        <v>24</v>
      </c>
      <c r="E154" t="s">
        <v>31</v>
      </c>
      <c r="F154">
        <v>1430</v>
      </c>
      <c r="G154">
        <v>1971</v>
      </c>
      <c r="H154" s="2">
        <f t="shared" si="2"/>
        <v>-0.27447995941146625</v>
      </c>
      <c r="I154" s="3">
        <v>-1.0653519079048299E-2</v>
      </c>
      <c r="J154" s="3">
        <v>0.16990362994880201</v>
      </c>
      <c r="K154" s="3">
        <v>0.13635421839995801</v>
      </c>
      <c r="L154" s="3">
        <v>2.7027242959891101E-2</v>
      </c>
      <c r="M154" s="2">
        <v>9.1286752504314496E-4</v>
      </c>
      <c r="N154" s="2">
        <v>0.11696675652358</v>
      </c>
      <c r="O154" s="2">
        <v>0.28837831946596398</v>
      </c>
      <c r="P154" s="2">
        <v>0.32206181252562499</v>
      </c>
    </row>
    <row r="155" spans="1:16" x14ac:dyDescent="0.25">
      <c r="A155" s="1">
        <v>41717</v>
      </c>
      <c r="B155" t="s">
        <v>93</v>
      </c>
      <c r="C155" t="s">
        <v>94</v>
      </c>
      <c r="D155" t="s">
        <v>30</v>
      </c>
      <c r="E155" t="s">
        <v>31</v>
      </c>
      <c r="F155">
        <v>125</v>
      </c>
      <c r="G155">
        <v>189.6</v>
      </c>
      <c r="H155" s="2">
        <f t="shared" si="2"/>
        <v>-0.34071729957805907</v>
      </c>
      <c r="I155" s="3">
        <v>-1.5924309910679501E-3</v>
      </c>
      <c r="J155" s="3">
        <v>0.247643390259211</v>
      </c>
      <c r="K155" s="3">
        <v>0.151729461910105</v>
      </c>
      <c r="L155" s="3">
        <v>0.31312780411197999</v>
      </c>
      <c r="M155" s="2">
        <v>3.4620743876240902E-2</v>
      </c>
      <c r="N155" s="2">
        <v>-4.2831060825796803E-2</v>
      </c>
      <c r="O155" s="2">
        <v>0.38335995036881898</v>
      </c>
      <c r="P155" s="2">
        <v>0.210601403197922</v>
      </c>
    </row>
    <row r="156" spans="1:16" x14ac:dyDescent="0.25">
      <c r="A156" s="1">
        <v>41718</v>
      </c>
      <c r="B156" t="s">
        <v>156</v>
      </c>
      <c r="C156" t="s">
        <v>157</v>
      </c>
      <c r="D156" t="s">
        <v>34</v>
      </c>
      <c r="E156" t="s">
        <v>18</v>
      </c>
      <c r="F156">
        <v>1125</v>
      </c>
      <c r="G156">
        <v>964</v>
      </c>
      <c r="H156" s="2">
        <f t="shared" si="2"/>
        <v>0.16701244813278007</v>
      </c>
      <c r="I156" s="3">
        <v>3.7315225949679398E-2</v>
      </c>
      <c r="J156" s="3">
        <v>0.14221027549318299</v>
      </c>
      <c r="K156" s="3">
        <v>-4.9205270338854003E-2</v>
      </c>
      <c r="L156" s="3">
        <v>0.156353473671204</v>
      </c>
      <c r="M156" s="2">
        <v>5.0972848323637902E-2</v>
      </c>
      <c r="N156" s="2">
        <v>0.15178109636130099</v>
      </c>
      <c r="O156" s="2">
        <v>0.34313863632462299</v>
      </c>
      <c r="P156" s="2">
        <v>0.34758973758369699</v>
      </c>
    </row>
    <row r="157" spans="1:16" x14ac:dyDescent="0.25">
      <c r="A157" s="1">
        <v>41718</v>
      </c>
      <c r="B157" t="s">
        <v>209</v>
      </c>
      <c r="C157" t="s">
        <v>210</v>
      </c>
      <c r="D157" t="s">
        <v>24</v>
      </c>
      <c r="E157" t="s">
        <v>18</v>
      </c>
      <c r="F157">
        <v>145</v>
      </c>
      <c r="G157">
        <v>115.75</v>
      </c>
      <c r="H157" s="2">
        <f t="shared" si="2"/>
        <v>0.25269978401727861</v>
      </c>
      <c r="I157" s="3">
        <v>-1.22077961425235E-2</v>
      </c>
      <c r="J157" s="3">
        <v>-0.13466432349732599</v>
      </c>
      <c r="K157" s="3">
        <v>-9.9324953086826595E-2</v>
      </c>
      <c r="L157" s="3">
        <v>-0.16833048093023101</v>
      </c>
      <c r="M157" s="2">
        <v>-7.15438747941286E-3</v>
      </c>
      <c r="N157" s="2">
        <v>7.5497715876535601E-2</v>
      </c>
      <c r="O157" s="2">
        <v>0.389679538769027</v>
      </c>
      <c r="P157" s="2">
        <v>0.26902980702592799</v>
      </c>
    </row>
    <row r="158" spans="1:16" x14ac:dyDescent="0.25">
      <c r="A158" s="1">
        <v>41718</v>
      </c>
      <c r="B158" t="s">
        <v>44</v>
      </c>
      <c r="C158" t="s">
        <v>45</v>
      </c>
      <c r="D158" t="s">
        <v>211</v>
      </c>
      <c r="E158" t="s">
        <v>18</v>
      </c>
      <c r="F158">
        <v>164</v>
      </c>
      <c r="G158">
        <v>139</v>
      </c>
      <c r="H158" s="2">
        <f t="shared" si="2"/>
        <v>0.17985611510791366</v>
      </c>
      <c r="I158" s="3">
        <v>-2.1562144811795601E-2</v>
      </c>
      <c r="J158" s="3">
        <v>5.1835303919762397E-2</v>
      </c>
      <c r="K158" s="3">
        <v>-0.13044023314889799</v>
      </c>
      <c r="L158" s="3">
        <v>-0.21923200165450499</v>
      </c>
      <c r="M158" s="2">
        <v>-1.7507604131928201E-2</v>
      </c>
      <c r="N158" s="2">
        <v>3.9452084895662203E-2</v>
      </c>
      <c r="O158" s="2">
        <v>2.5154015013362702E-2</v>
      </c>
      <c r="P158" s="2">
        <v>0.203959409790226</v>
      </c>
    </row>
    <row r="159" spans="1:16" x14ac:dyDescent="0.25">
      <c r="A159" s="1">
        <v>41719</v>
      </c>
      <c r="B159" t="s">
        <v>183</v>
      </c>
      <c r="C159" t="s">
        <v>184</v>
      </c>
      <c r="D159" t="s">
        <v>133</v>
      </c>
      <c r="E159" t="s">
        <v>18</v>
      </c>
      <c r="F159">
        <v>740</v>
      </c>
      <c r="G159">
        <v>585</v>
      </c>
      <c r="H159" s="2">
        <f t="shared" si="2"/>
        <v>0.26495726495726496</v>
      </c>
      <c r="I159" s="3">
        <v>-2.1992365171315201E-2</v>
      </c>
      <c r="J159" s="3">
        <v>-2.7991896275679599E-2</v>
      </c>
      <c r="K159" s="3">
        <v>4.1608850228131903E-4</v>
      </c>
      <c r="L159" s="3">
        <v>-2.2179894641698901E-2</v>
      </c>
      <c r="M159" s="2">
        <v>-3.4434494388172601E-2</v>
      </c>
      <c r="N159" s="2">
        <v>7.0292955308243393E-2</v>
      </c>
      <c r="O159" s="2">
        <v>2.8914040105242199E-2</v>
      </c>
      <c r="P159" s="2">
        <v>0.33608036674096797</v>
      </c>
    </row>
    <row r="160" spans="1:16" x14ac:dyDescent="0.25">
      <c r="A160" s="1">
        <v>41719</v>
      </c>
      <c r="B160" t="s">
        <v>59</v>
      </c>
      <c r="C160" t="s">
        <v>60</v>
      </c>
      <c r="D160" t="s">
        <v>55</v>
      </c>
      <c r="E160" t="s">
        <v>18</v>
      </c>
      <c r="F160">
        <v>1101</v>
      </c>
      <c r="G160">
        <v>867</v>
      </c>
      <c r="H160" s="2">
        <f t="shared" si="2"/>
        <v>0.26989619377162632</v>
      </c>
      <c r="I160" s="3">
        <v>1.14757158304832E-2</v>
      </c>
      <c r="J160" s="3">
        <v>5.0251710010598997E-4</v>
      </c>
      <c r="K160" s="3">
        <v>0.14042188834573899</v>
      </c>
      <c r="L160" s="3">
        <v>0.19097791925565699</v>
      </c>
      <c r="M160" s="2">
        <v>-3.5242616233987903E-2</v>
      </c>
      <c r="N160" s="2">
        <v>-7.0699509377569497E-2</v>
      </c>
      <c r="O160" s="2">
        <v>-4.1203092674800303E-2</v>
      </c>
      <c r="P160" s="2">
        <v>-0.143882555712393</v>
      </c>
    </row>
    <row r="161" spans="1:16" x14ac:dyDescent="0.25">
      <c r="A161" s="1">
        <v>41719</v>
      </c>
      <c r="B161" t="s">
        <v>212</v>
      </c>
      <c r="C161" t="s">
        <v>213</v>
      </c>
      <c r="D161" t="s">
        <v>21</v>
      </c>
      <c r="E161" t="s">
        <v>31</v>
      </c>
      <c r="F161">
        <v>425</v>
      </c>
      <c r="G161">
        <v>509</v>
      </c>
      <c r="H161" s="2">
        <f t="shared" si="2"/>
        <v>-0.16502946954813361</v>
      </c>
      <c r="I161" s="3">
        <v>4.2539645917133502E-2</v>
      </c>
      <c r="J161" s="3">
        <v>8.7322857778311502E-2</v>
      </c>
      <c r="K161" s="3">
        <v>5.3864593612316998E-2</v>
      </c>
      <c r="L161" s="3">
        <v>1.1573874582372801E-2</v>
      </c>
      <c r="M161" s="2">
        <v>5.5979590036601898E-2</v>
      </c>
      <c r="N161" s="2">
        <v>5.2927213269060497E-2</v>
      </c>
      <c r="O161" s="2">
        <v>3.0685496709971199E-2</v>
      </c>
      <c r="P161" s="2">
        <v>0.24544202769807699</v>
      </c>
    </row>
    <row r="162" spans="1:16" x14ac:dyDescent="0.25">
      <c r="A162" s="1">
        <v>41719</v>
      </c>
      <c r="B162" t="s">
        <v>214</v>
      </c>
      <c r="C162" t="s">
        <v>215</v>
      </c>
      <c r="D162" t="s">
        <v>24</v>
      </c>
      <c r="E162" t="s">
        <v>18</v>
      </c>
      <c r="F162">
        <v>1085</v>
      </c>
      <c r="G162">
        <v>883.8</v>
      </c>
      <c r="H162" s="2">
        <f t="shared" si="2"/>
        <v>0.22765331522969004</v>
      </c>
      <c r="I162" s="3">
        <v>1.3307364661921501E-2</v>
      </c>
      <c r="J162" s="3">
        <v>-5.4432492774029499E-2</v>
      </c>
      <c r="K162" s="3">
        <v>-5.9479539150330302E-2</v>
      </c>
      <c r="L162" s="3">
        <v>-7.7856215680474601E-3</v>
      </c>
      <c r="M162" s="2">
        <v>1.53652397627969E-2</v>
      </c>
      <c r="N162" s="2">
        <v>-1.11644014070064E-2</v>
      </c>
      <c r="O162" s="2">
        <v>8.3534531323532502E-2</v>
      </c>
      <c r="P162" s="2">
        <v>0.28879488431726003</v>
      </c>
    </row>
    <row r="163" spans="1:16" x14ac:dyDescent="0.25">
      <c r="A163" s="1">
        <v>41722</v>
      </c>
      <c r="B163" t="s">
        <v>187</v>
      </c>
      <c r="C163" t="s">
        <v>188</v>
      </c>
      <c r="D163" t="s">
        <v>133</v>
      </c>
      <c r="E163" t="s">
        <v>31</v>
      </c>
      <c r="F163">
        <v>4400</v>
      </c>
      <c r="G163">
        <v>4745.5</v>
      </c>
      <c r="H163" s="2">
        <f t="shared" si="2"/>
        <v>-7.2805816036244864E-2</v>
      </c>
      <c r="I163" s="3">
        <v>4.2032961327343197E-3</v>
      </c>
      <c r="J163" s="3">
        <v>-5.1916372350688203E-2</v>
      </c>
      <c r="K163" s="3">
        <v>-0.11304297925243301</v>
      </c>
      <c r="L163" s="3">
        <v>-0.14728641811087401</v>
      </c>
      <c r="M163" s="2">
        <v>6.3627983262679405E-2</v>
      </c>
      <c r="N163" s="2">
        <v>1.33102501416687E-2</v>
      </c>
      <c r="O163" s="2">
        <v>6.1087081768187099E-2</v>
      </c>
      <c r="P163" s="2">
        <v>0.225271742656419</v>
      </c>
    </row>
    <row r="164" spans="1:16" x14ac:dyDescent="0.25">
      <c r="A164" s="1">
        <v>41722</v>
      </c>
      <c r="B164" t="s">
        <v>154</v>
      </c>
      <c r="C164" t="s">
        <v>155</v>
      </c>
      <c r="D164" t="s">
        <v>37</v>
      </c>
      <c r="E164" t="s">
        <v>18</v>
      </c>
      <c r="F164">
        <v>1120</v>
      </c>
      <c r="G164">
        <v>952.85</v>
      </c>
      <c r="H164" s="2">
        <f t="shared" si="2"/>
        <v>0.17542110510573539</v>
      </c>
      <c r="I164" s="3">
        <v>6.8209517437295497E-3</v>
      </c>
      <c r="J164" s="3">
        <v>1.5697288155997999E-2</v>
      </c>
      <c r="K164" s="3">
        <v>2.8472422225612599E-2</v>
      </c>
      <c r="L164" s="3">
        <v>8.0262413792405396E-2</v>
      </c>
      <c r="M164" s="2">
        <v>-2.0899356155811E-2</v>
      </c>
      <c r="N164" s="2">
        <v>4.1864322817104102E-2</v>
      </c>
      <c r="O164" s="2">
        <v>4.4232377769612599E-2</v>
      </c>
      <c r="P164" s="2">
        <v>0.28637351062378602</v>
      </c>
    </row>
    <row r="165" spans="1:16" x14ac:dyDescent="0.25">
      <c r="A165" s="1">
        <v>41722</v>
      </c>
      <c r="B165" t="s">
        <v>82</v>
      </c>
      <c r="C165" t="s">
        <v>83</v>
      </c>
      <c r="D165" t="s">
        <v>52</v>
      </c>
      <c r="E165" t="s">
        <v>18</v>
      </c>
      <c r="F165">
        <v>188</v>
      </c>
      <c r="G165">
        <v>132.44999999999999</v>
      </c>
      <c r="H165" s="2">
        <f t="shared" si="2"/>
        <v>0.4194035485088714</v>
      </c>
      <c r="I165" s="3">
        <v>5.4828309504000904E-3</v>
      </c>
      <c r="J165" s="3">
        <v>-3.7670173425492101E-2</v>
      </c>
      <c r="K165" s="3">
        <v>-4.3772496456047803E-3</v>
      </c>
      <c r="L165" s="3">
        <v>3.8990745398822302E-2</v>
      </c>
      <c r="M165" s="2">
        <v>3.49870437981981E-2</v>
      </c>
      <c r="N165" s="2">
        <v>0.11983965758024299</v>
      </c>
      <c r="O165" s="2">
        <v>0.358631967496367</v>
      </c>
      <c r="P165" s="2">
        <v>0.286960332860838</v>
      </c>
    </row>
    <row r="166" spans="1:16" x14ac:dyDescent="0.25">
      <c r="A166" s="1">
        <v>41722</v>
      </c>
      <c r="B166" t="s">
        <v>161</v>
      </c>
      <c r="C166" t="s">
        <v>162</v>
      </c>
      <c r="D166" t="s">
        <v>24</v>
      </c>
      <c r="E166" t="s">
        <v>31</v>
      </c>
      <c r="F166">
        <v>73</v>
      </c>
      <c r="G166">
        <v>80.650000000000006</v>
      </c>
      <c r="H166" s="2">
        <f t="shared" si="2"/>
        <v>-9.4854308741475574E-2</v>
      </c>
      <c r="I166" s="3">
        <v>-1.5720410288475799E-2</v>
      </c>
      <c r="J166" s="3">
        <v>4.9725334715556999E-2</v>
      </c>
      <c r="K166" s="3">
        <v>1.8402605307348802E-2</v>
      </c>
      <c r="L166" s="3">
        <v>2.9663644891671601E-2</v>
      </c>
      <c r="M166" s="2">
        <v>5.8093366591751197E-2</v>
      </c>
      <c r="N166" s="2">
        <v>3.5520087301317102E-2</v>
      </c>
      <c r="O166" s="2">
        <v>0.39561125357386001</v>
      </c>
      <c r="P166" s="2">
        <v>0.217744498350538</v>
      </c>
    </row>
    <row r="167" spans="1:16" x14ac:dyDescent="0.25">
      <c r="A167" s="1">
        <v>41722</v>
      </c>
      <c r="B167" t="s">
        <v>32</v>
      </c>
      <c r="C167" t="s">
        <v>33</v>
      </c>
      <c r="D167" t="s">
        <v>74</v>
      </c>
      <c r="E167" t="s">
        <v>18</v>
      </c>
      <c r="F167">
        <v>185</v>
      </c>
      <c r="G167">
        <v>152.25</v>
      </c>
      <c r="H167" s="2">
        <f t="shared" si="2"/>
        <v>0.21510673234811165</v>
      </c>
      <c r="I167" s="3">
        <v>6.5851217621272801E-2</v>
      </c>
      <c r="J167" s="3">
        <v>0.23418130013060701</v>
      </c>
      <c r="K167" s="3">
        <v>0.32052749328340902</v>
      </c>
      <c r="L167" s="3">
        <v>0.62163047839905505</v>
      </c>
      <c r="M167" s="2">
        <v>5.0395523190106303E-2</v>
      </c>
      <c r="N167" s="2">
        <v>9.8439672115454804E-2</v>
      </c>
      <c r="O167" s="2">
        <v>0.45471005283975202</v>
      </c>
      <c r="P167" s="2">
        <v>0.58019407807637202</v>
      </c>
    </row>
    <row r="168" spans="1:16" x14ac:dyDescent="0.25">
      <c r="A168" s="1">
        <v>41722</v>
      </c>
      <c r="B168" t="s">
        <v>216</v>
      </c>
      <c r="C168" t="s">
        <v>217</v>
      </c>
      <c r="D168" t="s">
        <v>30</v>
      </c>
      <c r="E168" t="s">
        <v>18</v>
      </c>
      <c r="F168">
        <v>262</v>
      </c>
      <c r="G168">
        <v>207.9</v>
      </c>
      <c r="H168" s="2">
        <f t="shared" si="2"/>
        <v>0.26022126022126019</v>
      </c>
      <c r="I168" s="3">
        <v>3.4712186849800701E-2</v>
      </c>
      <c r="J168" s="3">
        <v>-2.9335210837169601E-2</v>
      </c>
      <c r="K168" s="3">
        <v>-3.3985320752017503E-2</v>
      </c>
      <c r="L168" s="3">
        <v>-1.2437719553944199E-2</v>
      </c>
      <c r="M168" s="2">
        <v>1.8728483386058099E-2</v>
      </c>
      <c r="N168" s="2">
        <v>-1.12528991536654E-2</v>
      </c>
      <c r="O168" s="2">
        <v>0.16989533333437501</v>
      </c>
      <c r="P168" s="2">
        <v>0.22485377839968099</v>
      </c>
    </row>
    <row r="169" spans="1:16" x14ac:dyDescent="0.25">
      <c r="A169" s="1">
        <v>41723</v>
      </c>
      <c r="B169" t="s">
        <v>218</v>
      </c>
      <c r="C169" t="s">
        <v>219</v>
      </c>
      <c r="D169" t="s">
        <v>30</v>
      </c>
      <c r="E169" t="s">
        <v>31</v>
      </c>
      <c r="F169">
        <v>530</v>
      </c>
      <c r="G169">
        <v>589</v>
      </c>
      <c r="H169" s="2">
        <f t="shared" si="2"/>
        <v>-0.100169779286927</v>
      </c>
      <c r="I169" s="3">
        <v>4.6566385153899902E-2</v>
      </c>
      <c r="J169" s="3">
        <v>4.8411732055711497E-2</v>
      </c>
      <c r="K169" s="3">
        <v>6.0331735301851999E-2</v>
      </c>
      <c r="L169" s="3">
        <v>-4.1006322593720598E-2</v>
      </c>
      <c r="M169" s="2">
        <v>1.5233191630052699E-2</v>
      </c>
      <c r="N169" s="2">
        <v>-1.8864245660976699E-2</v>
      </c>
      <c r="O169" s="2">
        <v>6.6302200753120502E-2</v>
      </c>
      <c r="P169" s="2">
        <v>0.18781511876824</v>
      </c>
    </row>
    <row r="170" spans="1:16" x14ac:dyDescent="0.25">
      <c r="A170" s="1">
        <v>41723</v>
      </c>
      <c r="B170" t="s">
        <v>35</v>
      </c>
      <c r="C170" t="s">
        <v>36</v>
      </c>
      <c r="D170" t="s">
        <v>21</v>
      </c>
      <c r="E170" t="s">
        <v>18</v>
      </c>
      <c r="F170">
        <v>2025</v>
      </c>
      <c r="G170">
        <v>1895.9</v>
      </c>
      <c r="H170" s="2">
        <f t="shared" si="2"/>
        <v>6.8094308771559628E-2</v>
      </c>
      <c r="I170" s="3">
        <v>9.7172751678963592E-3</v>
      </c>
      <c r="J170" s="3">
        <v>0.125001149013197</v>
      </c>
      <c r="K170" s="3">
        <v>6.5009017057037696E-2</v>
      </c>
      <c r="L170" s="3">
        <v>0.16177852035836399</v>
      </c>
      <c r="M170" s="2">
        <v>1.5819251318808899E-2</v>
      </c>
      <c r="N170" s="2">
        <v>2.6639901448475601E-2</v>
      </c>
      <c r="O170" s="2">
        <v>0.27924200530521098</v>
      </c>
      <c r="P170" s="2">
        <v>0.39837632315159099</v>
      </c>
    </row>
    <row r="171" spans="1:16" x14ac:dyDescent="0.25">
      <c r="A171" s="1">
        <v>41723</v>
      </c>
      <c r="B171" t="s">
        <v>46</v>
      </c>
      <c r="C171" t="s">
        <v>47</v>
      </c>
      <c r="D171" t="s">
        <v>133</v>
      </c>
      <c r="E171" t="s">
        <v>18</v>
      </c>
      <c r="F171">
        <v>1450</v>
      </c>
      <c r="G171">
        <v>1254.3499999999999</v>
      </c>
      <c r="H171" s="2">
        <f t="shared" si="2"/>
        <v>0.15597719934627505</v>
      </c>
      <c r="I171" s="3">
        <v>3.1521196818562698E-2</v>
      </c>
      <c r="J171" s="3">
        <v>0.19627758663839201</v>
      </c>
      <c r="K171" s="3">
        <v>0.20273365154421399</v>
      </c>
      <c r="L171" s="3">
        <v>0.14532622857591901</v>
      </c>
      <c r="M171" s="2">
        <v>-2.2882327318274599E-2</v>
      </c>
      <c r="N171" s="2">
        <v>2.0668244734959099E-2</v>
      </c>
      <c r="O171" s="2">
        <v>0.18752568363296099</v>
      </c>
      <c r="P171" s="2">
        <v>0.240711834160205</v>
      </c>
    </row>
    <row r="172" spans="1:16" x14ac:dyDescent="0.25">
      <c r="A172" s="1">
        <v>41723</v>
      </c>
      <c r="B172" t="s">
        <v>72</v>
      </c>
      <c r="C172" t="s">
        <v>73</v>
      </c>
      <c r="D172" t="s">
        <v>30</v>
      </c>
      <c r="E172" t="s">
        <v>18</v>
      </c>
      <c r="F172">
        <v>1465</v>
      </c>
      <c r="G172">
        <v>1230.0999999999999</v>
      </c>
      <c r="H172" s="2">
        <f t="shared" si="2"/>
        <v>0.19096008454597196</v>
      </c>
      <c r="I172" s="3">
        <v>-7.9647125189146704E-3</v>
      </c>
      <c r="J172" s="3">
        <v>0.156871399338255</v>
      </c>
      <c r="K172" s="3">
        <v>0.25870533419144398</v>
      </c>
      <c r="L172" s="3">
        <v>0.25311813177815601</v>
      </c>
      <c r="M172" s="2">
        <v>2.4572214442140399E-2</v>
      </c>
      <c r="N172" s="2">
        <v>6.4996278733140206E-2</v>
      </c>
      <c r="O172" s="2">
        <v>0.30799381918487101</v>
      </c>
      <c r="P172" s="2">
        <v>0.21555275133071899</v>
      </c>
    </row>
    <row r="173" spans="1:16" x14ac:dyDescent="0.25">
      <c r="A173" s="1">
        <v>41725</v>
      </c>
      <c r="B173" t="s">
        <v>78</v>
      </c>
      <c r="C173" t="s">
        <v>79</v>
      </c>
      <c r="D173" t="s">
        <v>52</v>
      </c>
      <c r="E173" t="s">
        <v>18</v>
      </c>
      <c r="F173">
        <v>475</v>
      </c>
      <c r="G173">
        <v>403.5</v>
      </c>
      <c r="H173" s="2">
        <f t="shared" si="2"/>
        <v>0.17719950433705081</v>
      </c>
      <c r="I173" s="3">
        <v>5.6901152216228601E-2</v>
      </c>
      <c r="J173" s="3">
        <v>1.09905968168877E-2</v>
      </c>
      <c r="K173" s="3">
        <v>8.7640558895262496E-2</v>
      </c>
      <c r="L173" s="3">
        <v>6.2141171813008399E-2</v>
      </c>
      <c r="M173" s="2">
        <v>3.6718709634719598E-2</v>
      </c>
      <c r="N173" s="2">
        <v>4.8132680690211802E-2</v>
      </c>
      <c r="O173" s="2">
        <v>7.7775168940942302E-2</v>
      </c>
      <c r="P173" s="2">
        <v>0.24558183805213499</v>
      </c>
    </row>
    <row r="174" spans="1:16" x14ac:dyDescent="0.25">
      <c r="A174" s="1">
        <v>41725</v>
      </c>
      <c r="B174" t="s">
        <v>28</v>
      </c>
      <c r="C174" t="s">
        <v>29</v>
      </c>
      <c r="D174" t="s">
        <v>37</v>
      </c>
      <c r="E174" t="s">
        <v>18</v>
      </c>
      <c r="F174">
        <v>328</v>
      </c>
      <c r="G174">
        <v>375.35</v>
      </c>
      <c r="H174" s="2">
        <f t="shared" si="2"/>
        <v>-0.12614892766751037</v>
      </c>
      <c r="I174" s="3">
        <v>6.9546205949251594E-2</v>
      </c>
      <c r="J174" s="3">
        <v>4.4276223925228002E-2</v>
      </c>
      <c r="K174" s="3">
        <v>1.7897630034906398E-2</v>
      </c>
      <c r="L174" s="3">
        <v>0.13249687008932501</v>
      </c>
      <c r="M174" s="2">
        <v>5.8517612402729999E-2</v>
      </c>
      <c r="N174" s="2">
        <v>6.8498272008686703E-2</v>
      </c>
      <c r="O174" s="2">
        <v>0.37390724236318201</v>
      </c>
      <c r="P174" s="2">
        <v>0.391338570388091</v>
      </c>
    </row>
    <row r="175" spans="1:16" x14ac:dyDescent="0.25">
      <c r="A175" s="1">
        <v>41725</v>
      </c>
      <c r="B175" t="s">
        <v>44</v>
      </c>
      <c r="C175" t="s">
        <v>45</v>
      </c>
      <c r="D175" t="s">
        <v>211</v>
      </c>
      <c r="E175" t="s">
        <v>18</v>
      </c>
      <c r="F175">
        <v>163</v>
      </c>
      <c r="G175">
        <v>137.05000000000001</v>
      </c>
      <c r="H175" s="2">
        <f t="shared" si="2"/>
        <v>0.18934695366654497</v>
      </c>
      <c r="I175" s="3">
        <v>-1.7507604131928201E-2</v>
      </c>
      <c r="J175" s="3">
        <v>6.3312985369054706E-2</v>
      </c>
      <c r="K175" s="3">
        <v>-0.192962069529175</v>
      </c>
      <c r="L175" s="3">
        <v>-0.195019234391582</v>
      </c>
      <c r="M175" s="2">
        <v>1.19693202275901E-2</v>
      </c>
      <c r="N175" s="2">
        <v>-2.43578507634288E-2</v>
      </c>
      <c r="O175" s="2">
        <v>1.2745114357567301E-2</v>
      </c>
      <c r="P175" s="2">
        <v>0.15403443557291399</v>
      </c>
    </row>
    <row r="176" spans="1:16" x14ac:dyDescent="0.25">
      <c r="A176" s="1">
        <v>41725</v>
      </c>
      <c r="B176" t="s">
        <v>207</v>
      </c>
      <c r="C176" t="s">
        <v>208</v>
      </c>
      <c r="D176" t="s">
        <v>27</v>
      </c>
      <c r="E176" t="s">
        <v>18</v>
      </c>
      <c r="F176">
        <v>262</v>
      </c>
      <c r="G176">
        <v>231.4</v>
      </c>
      <c r="H176" s="2">
        <f t="shared" si="2"/>
        <v>0.13223854796888501</v>
      </c>
      <c r="I176" s="3">
        <v>8.3038204588129494E-3</v>
      </c>
      <c r="J176" s="3">
        <v>8.4046396298808695E-2</v>
      </c>
      <c r="K176" s="3">
        <v>9.5842219552354294E-2</v>
      </c>
      <c r="L176" s="3">
        <v>1.6405620867224701E-2</v>
      </c>
      <c r="M176" s="2">
        <v>5.3089121173684001E-2</v>
      </c>
      <c r="N176" s="2">
        <v>0.12735541820551499</v>
      </c>
      <c r="O176" s="2">
        <v>0.32106496128860901</v>
      </c>
      <c r="P176" s="2">
        <v>0.32551389111995899</v>
      </c>
    </row>
    <row r="177" spans="1:16" x14ac:dyDescent="0.25">
      <c r="A177" s="1">
        <v>41725</v>
      </c>
      <c r="B177" t="s">
        <v>220</v>
      </c>
      <c r="C177" t="s">
        <v>221</v>
      </c>
      <c r="D177" t="s">
        <v>24</v>
      </c>
      <c r="E177" t="s">
        <v>18</v>
      </c>
      <c r="F177">
        <v>550</v>
      </c>
      <c r="G177">
        <v>440.5</v>
      </c>
      <c r="H177" s="2">
        <f t="shared" si="2"/>
        <v>0.24858115777525538</v>
      </c>
      <c r="I177" s="3">
        <v>-6.98877859024851E-3</v>
      </c>
      <c r="J177" s="3">
        <v>4.85864891153849E-2</v>
      </c>
      <c r="K177" s="3">
        <v>-8.6684883249891501E-2</v>
      </c>
      <c r="L177" s="3">
        <v>8.27420928124286E-2</v>
      </c>
      <c r="M177" s="2">
        <v>3.7954465932698397E-2</v>
      </c>
      <c r="N177" s="2">
        <v>0.20165938707443901</v>
      </c>
      <c r="O177" s="2">
        <v>0.71343789698508597</v>
      </c>
      <c r="P177" s="2">
        <v>0.684106233066757</v>
      </c>
    </row>
    <row r="178" spans="1:16" x14ac:dyDescent="0.25">
      <c r="A178" s="1">
        <v>41726</v>
      </c>
      <c r="B178" t="s">
        <v>222</v>
      </c>
      <c r="C178" t="s">
        <v>223</v>
      </c>
      <c r="D178" t="s">
        <v>74</v>
      </c>
      <c r="E178" t="s">
        <v>56</v>
      </c>
      <c r="F178">
        <v>181</v>
      </c>
      <c r="G178">
        <v>169</v>
      </c>
      <c r="H178" s="2">
        <f t="shared" si="2"/>
        <v>7.1005917159763315E-2</v>
      </c>
      <c r="I178" s="3">
        <v>7.7615579265483806E-2</v>
      </c>
      <c r="J178" s="3">
        <v>0.238942199294399</v>
      </c>
      <c r="K178" s="3">
        <v>0.225656994273643</v>
      </c>
      <c r="L178" s="3">
        <v>0.17668465819372201</v>
      </c>
      <c r="M178" s="2">
        <v>8.1728163070546603E-2</v>
      </c>
      <c r="N178" s="2">
        <v>9.0674796531855593E-3</v>
      </c>
      <c r="O178" s="2">
        <v>0.35688061527043202</v>
      </c>
      <c r="P178" s="2">
        <v>0.35645887328572301</v>
      </c>
    </row>
    <row r="179" spans="1:16" x14ac:dyDescent="0.25">
      <c r="A179" s="1">
        <v>41726</v>
      </c>
      <c r="B179" t="s">
        <v>224</v>
      </c>
      <c r="C179" t="s">
        <v>225</v>
      </c>
      <c r="D179" t="s">
        <v>30</v>
      </c>
      <c r="E179" t="s">
        <v>18</v>
      </c>
      <c r="F179">
        <v>260</v>
      </c>
      <c r="G179">
        <v>211.8</v>
      </c>
      <c r="H179" s="2">
        <f t="shared" si="2"/>
        <v>0.22757318224740314</v>
      </c>
      <c r="I179" s="3">
        <v>5.1997528047922799E-2</v>
      </c>
      <c r="J179" s="3">
        <v>0.122378045409107</v>
      </c>
      <c r="K179" s="3">
        <v>0.161123030312563</v>
      </c>
      <c r="L179" s="3">
        <v>0.14744682911240001</v>
      </c>
      <c r="M179" s="2">
        <v>-3.5353288888148503E-2</v>
      </c>
      <c r="N179" s="2">
        <v>1.47246461239618E-2</v>
      </c>
      <c r="O179" s="2">
        <v>0.40044089263128402</v>
      </c>
      <c r="P179" s="2">
        <v>0.51612986895525603</v>
      </c>
    </row>
    <row r="180" spans="1:16" x14ac:dyDescent="0.25">
      <c r="A180" s="1">
        <v>41726</v>
      </c>
      <c r="B180" t="s">
        <v>148</v>
      </c>
      <c r="C180" t="s">
        <v>149</v>
      </c>
      <c r="D180" t="s">
        <v>124</v>
      </c>
      <c r="E180" t="s">
        <v>18</v>
      </c>
      <c r="F180">
        <v>1368</v>
      </c>
      <c r="G180">
        <v>1042.7</v>
      </c>
      <c r="H180" s="2">
        <f t="shared" si="2"/>
        <v>0.3119785173108276</v>
      </c>
      <c r="I180" s="3">
        <v>2.5708578172420601E-2</v>
      </c>
      <c r="J180" s="3">
        <v>-1.20989524291698E-2</v>
      </c>
      <c r="K180" s="3">
        <v>-9.6337202687072396E-2</v>
      </c>
      <c r="L180" s="3">
        <v>-9.8748163347620294E-2</v>
      </c>
      <c r="M180" s="2">
        <v>-1.0086808682454099E-2</v>
      </c>
      <c r="N180" s="2">
        <v>-7.0891720845019102E-2</v>
      </c>
      <c r="O180" s="2">
        <v>0.18935190242698199</v>
      </c>
      <c r="P180" s="2">
        <v>0.26577560442951897</v>
      </c>
    </row>
    <row r="181" spans="1:16" x14ac:dyDescent="0.25">
      <c r="A181" s="1">
        <v>41726</v>
      </c>
      <c r="B181" t="s">
        <v>88</v>
      </c>
      <c r="C181" t="s">
        <v>89</v>
      </c>
      <c r="D181" t="s">
        <v>24</v>
      </c>
      <c r="E181" t="s">
        <v>56</v>
      </c>
      <c r="F181">
        <v>263</v>
      </c>
      <c r="G181">
        <v>312.55</v>
      </c>
      <c r="H181" s="2">
        <f t="shared" si="2"/>
        <v>-0.15853463445848667</v>
      </c>
      <c r="I181" s="3">
        <v>6.1435437909459399E-2</v>
      </c>
      <c r="J181" s="3">
        <v>7.8392318610337394E-2</v>
      </c>
      <c r="K181" s="3">
        <v>-5.6559759695680598E-2</v>
      </c>
      <c r="L181" s="3">
        <v>-0.148479607240523</v>
      </c>
      <c r="M181" s="2">
        <v>-2.9906844649489599E-3</v>
      </c>
      <c r="N181" s="2">
        <v>2.72853934020891E-2</v>
      </c>
      <c r="O181" s="2">
        <v>6.6962712203129895E-2</v>
      </c>
      <c r="P181" s="2">
        <v>0.18132674554356201</v>
      </c>
    </row>
    <row r="182" spans="1:16" x14ac:dyDescent="0.25">
      <c r="A182" s="1">
        <v>41726</v>
      </c>
      <c r="B182" t="s">
        <v>146</v>
      </c>
      <c r="C182" t="s">
        <v>147</v>
      </c>
      <c r="D182" t="s">
        <v>21</v>
      </c>
      <c r="E182" t="s">
        <v>18</v>
      </c>
      <c r="F182">
        <v>2050</v>
      </c>
      <c r="G182">
        <v>1893.1</v>
      </c>
      <c r="H182" s="2">
        <f t="shared" si="2"/>
        <v>8.2879932386033542E-2</v>
      </c>
      <c r="I182" s="3">
        <v>7.7226295657918401E-2</v>
      </c>
      <c r="J182" s="3">
        <v>0.194091186660073</v>
      </c>
      <c r="K182" s="3">
        <v>0.12094138608592001</v>
      </c>
      <c r="L182" s="3">
        <v>-1.1171786878443399E-2</v>
      </c>
      <c r="M182" s="2">
        <v>1.0028503207767101E-3</v>
      </c>
      <c r="N182" s="2">
        <v>7.6999325317679099E-2</v>
      </c>
      <c r="O182" s="2">
        <v>0.34257316624122203</v>
      </c>
      <c r="P182" s="2">
        <v>0.31965046449377799</v>
      </c>
    </row>
    <row r="183" spans="1:16" x14ac:dyDescent="0.25">
      <c r="A183" s="1">
        <v>41729</v>
      </c>
      <c r="B183" t="s">
        <v>185</v>
      </c>
      <c r="C183" t="s">
        <v>186</v>
      </c>
      <c r="D183" t="s">
        <v>37</v>
      </c>
      <c r="E183" t="s">
        <v>18</v>
      </c>
      <c r="F183">
        <v>1071</v>
      </c>
      <c r="G183">
        <v>918.05</v>
      </c>
      <c r="H183" s="2">
        <f t="shared" si="2"/>
        <v>0.16660312619138398</v>
      </c>
      <c r="I183" s="3">
        <v>5.3499818873335298E-2</v>
      </c>
      <c r="J183" s="3">
        <v>0.16470045808662301</v>
      </c>
      <c r="K183" s="3">
        <v>0.14554142766074399</v>
      </c>
      <c r="L183" s="3">
        <v>0.20376837983093399</v>
      </c>
      <c r="M183" s="2">
        <v>-4.9280449158391602E-2</v>
      </c>
      <c r="N183" s="2">
        <v>-1.8134348401194499E-2</v>
      </c>
      <c r="O183" s="2">
        <v>0.22936238504530199</v>
      </c>
      <c r="P183" s="2">
        <v>0.43678501397074099</v>
      </c>
    </row>
    <row r="184" spans="1:16" x14ac:dyDescent="0.25">
      <c r="A184" s="1">
        <v>41729</v>
      </c>
      <c r="B184" t="s">
        <v>150</v>
      </c>
      <c r="C184" t="s">
        <v>151</v>
      </c>
      <c r="D184" t="s">
        <v>74</v>
      </c>
      <c r="E184" t="s">
        <v>31</v>
      </c>
      <c r="F184">
        <v>2250</v>
      </c>
      <c r="G184">
        <v>2633.85</v>
      </c>
      <c r="H184" s="2">
        <f t="shared" si="2"/>
        <v>-0.14573722877157011</v>
      </c>
      <c r="I184" s="3">
        <v>-1.28755089574231E-2</v>
      </c>
      <c r="J184" s="3">
        <v>0.110836147028266</v>
      </c>
      <c r="K184" s="3">
        <v>-7.9189321024471793E-3</v>
      </c>
      <c r="L184" s="3">
        <v>5.74064023072531E-2</v>
      </c>
      <c r="M184" s="2">
        <v>-1.20335891995118E-2</v>
      </c>
      <c r="N184" s="2">
        <v>5.0194226385615798E-2</v>
      </c>
      <c r="O184" s="2">
        <v>4.6022030937251303E-2</v>
      </c>
      <c r="P184" s="2">
        <v>-8.0167536708648998E-2</v>
      </c>
    </row>
    <row r="185" spans="1:16" x14ac:dyDescent="0.25">
      <c r="A185" s="1">
        <v>41729</v>
      </c>
      <c r="B185" t="s">
        <v>193</v>
      </c>
      <c r="C185" t="s">
        <v>194</v>
      </c>
      <c r="D185" t="s">
        <v>74</v>
      </c>
      <c r="E185" t="s">
        <v>18</v>
      </c>
      <c r="F185">
        <v>325</v>
      </c>
      <c r="G185">
        <v>264.39999999999998</v>
      </c>
      <c r="H185" s="2">
        <f t="shared" si="2"/>
        <v>0.2291981845688352</v>
      </c>
      <c r="I185" s="3">
        <v>-6.4526144116123603E-3</v>
      </c>
      <c r="J185" s="3">
        <v>4.5823535104151603E-2</v>
      </c>
      <c r="K185" s="3">
        <v>0.15497737717701399</v>
      </c>
      <c r="L185" s="3">
        <v>-1.00830152688641E-2</v>
      </c>
      <c r="M185" s="2">
        <v>6.5327843219874205E-4</v>
      </c>
      <c r="N185" s="2">
        <v>-6.9187708780770005E-4</v>
      </c>
      <c r="O185" s="2">
        <v>0.22819239902472899</v>
      </c>
      <c r="P185" s="2">
        <v>0.36365533234627401</v>
      </c>
    </row>
    <row r="186" spans="1:16" x14ac:dyDescent="0.25">
      <c r="A186" s="1">
        <v>41729</v>
      </c>
      <c r="B186" t="s">
        <v>106</v>
      </c>
      <c r="C186" t="s">
        <v>107</v>
      </c>
      <c r="D186" t="s">
        <v>37</v>
      </c>
      <c r="E186" t="s">
        <v>31</v>
      </c>
      <c r="F186">
        <v>220</v>
      </c>
      <c r="G186">
        <v>248</v>
      </c>
      <c r="H186" s="2">
        <f t="shared" si="2"/>
        <v>-0.11290322580645161</v>
      </c>
      <c r="I186" s="3">
        <v>-1.8299978042010299E-2</v>
      </c>
      <c r="J186" s="3">
        <v>8.6916706248780801E-3</v>
      </c>
      <c r="K186" s="3">
        <v>-9.1498687249453203E-2</v>
      </c>
      <c r="L186" s="3">
        <v>-0.13707837506510201</v>
      </c>
      <c r="M186" s="2">
        <v>-1.7206330029305598E-2</v>
      </c>
      <c r="N186" s="2">
        <v>-1.8207381809965398E-2</v>
      </c>
      <c r="O186" s="2">
        <v>0.228440627287607</v>
      </c>
      <c r="P186" s="2">
        <v>0.22067079747808999</v>
      </c>
    </row>
    <row r="187" spans="1:16" x14ac:dyDescent="0.25">
      <c r="A187" s="1">
        <v>41729</v>
      </c>
      <c r="B187" t="s">
        <v>226</v>
      </c>
      <c r="C187" t="s">
        <v>227</v>
      </c>
      <c r="D187" t="s">
        <v>158</v>
      </c>
      <c r="E187" t="s">
        <v>56</v>
      </c>
      <c r="F187">
        <v>14</v>
      </c>
      <c r="G187">
        <v>12.82</v>
      </c>
      <c r="H187" s="2">
        <f t="shared" si="2"/>
        <v>9.2043681747269873E-2</v>
      </c>
      <c r="I187" s="3">
        <v>3.9431237759489098E-2</v>
      </c>
      <c r="J187" s="3">
        <v>6.6140539841379797E-2</v>
      </c>
      <c r="K187" s="3">
        <v>-0.12390080610279</v>
      </c>
      <c r="L187" s="3">
        <v>-0.362268794123352</v>
      </c>
      <c r="M187" s="2">
        <v>9.5817833362427801E-2</v>
      </c>
      <c r="N187" s="2">
        <v>0.14208511795148401</v>
      </c>
      <c r="O187" s="2">
        <v>0.98241336267118196</v>
      </c>
      <c r="P187" s="2">
        <v>0.62338833746523303</v>
      </c>
    </row>
    <row r="188" spans="1:16" x14ac:dyDescent="0.25">
      <c r="A188" s="1">
        <v>41730</v>
      </c>
      <c r="B188" t="s">
        <v>228</v>
      </c>
      <c r="C188" t="s">
        <v>229</v>
      </c>
      <c r="D188" t="s">
        <v>92</v>
      </c>
      <c r="E188" t="s">
        <v>18</v>
      </c>
      <c r="F188">
        <v>1053</v>
      </c>
      <c r="G188">
        <v>957</v>
      </c>
      <c r="H188" s="2">
        <f t="shared" si="2"/>
        <v>0.10031347962382445</v>
      </c>
      <c r="I188" s="3">
        <v>0.10372621747668501</v>
      </c>
      <c r="J188" s="3">
        <v>0.223520859234911</v>
      </c>
      <c r="K188" s="3">
        <v>0.30934388030013699</v>
      </c>
      <c r="L188" s="3">
        <v>0.235751091414591</v>
      </c>
      <c r="M188" s="2">
        <v>-2.9492810027660799E-2</v>
      </c>
      <c r="N188" s="2">
        <v>3.6730445419008197E-2</v>
      </c>
      <c r="O188" s="2">
        <v>0.25940258986240899</v>
      </c>
      <c r="P188" s="2">
        <v>0.38341747467349602</v>
      </c>
    </row>
    <row r="189" spans="1:16" x14ac:dyDescent="0.25">
      <c r="A189" s="1">
        <v>41730</v>
      </c>
      <c r="B189" t="s">
        <v>63</v>
      </c>
      <c r="C189" t="s">
        <v>64</v>
      </c>
      <c r="D189" t="s">
        <v>52</v>
      </c>
      <c r="E189" t="s">
        <v>18</v>
      </c>
      <c r="F189">
        <v>7000</v>
      </c>
      <c r="G189">
        <v>6020</v>
      </c>
      <c r="H189" s="2">
        <f t="shared" si="2"/>
        <v>0.16279069767441862</v>
      </c>
      <c r="I189" s="3">
        <v>2.9713569764943999E-2</v>
      </c>
      <c r="J189" s="3">
        <v>0.15037767324707199</v>
      </c>
      <c r="K189" s="3">
        <v>0.20380533201084799</v>
      </c>
      <c r="L189" s="3">
        <v>0.42972574280165399</v>
      </c>
      <c r="M189" s="2">
        <v>2.7681362024052199E-2</v>
      </c>
      <c r="N189" s="2">
        <v>5.9561916425877402E-2</v>
      </c>
      <c r="O189" s="2">
        <v>0.23138855922491</v>
      </c>
      <c r="P189" s="2">
        <v>0.57508601461048603</v>
      </c>
    </row>
    <row r="190" spans="1:16" x14ac:dyDescent="0.25">
      <c r="A190" s="1">
        <v>41731</v>
      </c>
      <c r="B190" t="s">
        <v>230</v>
      </c>
      <c r="C190" t="s">
        <v>231</v>
      </c>
      <c r="D190" t="s">
        <v>37</v>
      </c>
      <c r="E190" t="s">
        <v>18</v>
      </c>
      <c r="F190">
        <v>311</v>
      </c>
      <c r="G190">
        <v>265.89999999999998</v>
      </c>
      <c r="H190" s="2">
        <f t="shared" si="2"/>
        <v>0.16961263632944726</v>
      </c>
      <c r="I190" s="3">
        <v>0.10649796999664</v>
      </c>
      <c r="J190" s="3">
        <v>0.10929896978544</v>
      </c>
      <c r="K190" s="3">
        <v>0.25919211716436302</v>
      </c>
      <c r="L190" s="3">
        <v>0.37032042715207097</v>
      </c>
      <c r="M190" s="2">
        <v>-2.79542134549145E-2</v>
      </c>
      <c r="N190" s="2">
        <v>-1.7895434113609401E-2</v>
      </c>
      <c r="O190" s="2">
        <v>0.18584547467044199</v>
      </c>
      <c r="P190" s="2">
        <v>0.39506510241515302</v>
      </c>
    </row>
    <row r="191" spans="1:16" x14ac:dyDescent="0.25">
      <c r="A191" s="1">
        <v>41731</v>
      </c>
      <c r="B191" t="s">
        <v>82</v>
      </c>
      <c r="C191" t="s">
        <v>83</v>
      </c>
      <c r="D191" t="s">
        <v>52</v>
      </c>
      <c r="E191" t="s">
        <v>18</v>
      </c>
      <c r="F191">
        <v>188</v>
      </c>
      <c r="G191">
        <v>139.4</v>
      </c>
      <c r="H191" s="2">
        <f t="shared" si="2"/>
        <v>0.34863701578192247</v>
      </c>
      <c r="I191" s="3">
        <v>2.1279115638179899E-2</v>
      </c>
      <c r="J191" s="3">
        <v>3.6242295221829701E-2</v>
      </c>
      <c r="K191" s="3">
        <v>2.2684930346789599E-2</v>
      </c>
      <c r="L191" s="3">
        <v>7.4668642042397093E-2</v>
      </c>
      <c r="M191" s="2">
        <v>7.6793081763533694E-2</v>
      </c>
      <c r="N191" s="2">
        <v>8.0329574039949905E-2</v>
      </c>
      <c r="O191" s="2">
        <v>0.25997253915685298</v>
      </c>
      <c r="P191" s="2">
        <v>0.25309569833157602</v>
      </c>
    </row>
    <row r="192" spans="1:16" x14ac:dyDescent="0.25">
      <c r="A192" s="1">
        <v>41731</v>
      </c>
      <c r="B192" t="s">
        <v>232</v>
      </c>
      <c r="C192" t="s">
        <v>233</v>
      </c>
      <c r="D192" t="s">
        <v>74</v>
      </c>
      <c r="E192" t="s">
        <v>18</v>
      </c>
      <c r="F192">
        <v>460</v>
      </c>
      <c r="G192">
        <v>375.6</v>
      </c>
      <c r="H192" s="2">
        <f t="shared" si="2"/>
        <v>0.22470713525026617</v>
      </c>
      <c r="I192" s="3">
        <v>2.0285762538549201E-2</v>
      </c>
      <c r="J192" s="3">
        <v>-1.15350549895869E-2</v>
      </c>
      <c r="K192" s="3">
        <v>8.8039061102048399E-2</v>
      </c>
      <c r="L192" s="3">
        <v>0.117554648768953</v>
      </c>
      <c r="M192" s="2">
        <v>2.4808796501067701E-5</v>
      </c>
      <c r="N192" s="2">
        <v>-2.9009447212499598E-2</v>
      </c>
      <c r="O192" s="2">
        <v>0.21284428225292601</v>
      </c>
      <c r="P192" s="2">
        <v>0.28886477095459501</v>
      </c>
    </row>
    <row r="193" spans="1:16" x14ac:dyDescent="0.25">
      <c r="A193" s="1">
        <v>41731</v>
      </c>
      <c r="B193" t="s">
        <v>234</v>
      </c>
      <c r="C193" t="s">
        <v>235</v>
      </c>
      <c r="D193" t="s">
        <v>133</v>
      </c>
      <c r="E193" t="s">
        <v>18</v>
      </c>
      <c r="F193">
        <v>6200</v>
      </c>
      <c r="G193">
        <v>5720</v>
      </c>
      <c r="H193" s="2">
        <f t="shared" si="2"/>
        <v>8.3916083916083919E-2</v>
      </c>
      <c r="I193" s="3">
        <v>7.7044259173025903E-2</v>
      </c>
      <c r="J193" s="3">
        <v>0.18001588258786599</v>
      </c>
      <c r="K193" s="3">
        <v>0.27240059347951601</v>
      </c>
      <c r="L193" s="3">
        <v>0.267126824275289</v>
      </c>
      <c r="M193" s="2">
        <v>-2.3274905759137501E-2</v>
      </c>
      <c r="N193" s="2">
        <v>8.6890585262724002E-3</v>
      </c>
      <c r="O193" s="2">
        <v>0.20041075087539001</v>
      </c>
      <c r="P193" s="2">
        <v>0.28524670330767199</v>
      </c>
    </row>
    <row r="194" spans="1:16" x14ac:dyDescent="0.25">
      <c r="A194" s="1">
        <v>41731</v>
      </c>
      <c r="B194" t="s">
        <v>88</v>
      </c>
      <c r="C194" t="s">
        <v>89</v>
      </c>
      <c r="D194" t="s">
        <v>30</v>
      </c>
      <c r="E194" t="s">
        <v>18</v>
      </c>
      <c r="F194">
        <v>390</v>
      </c>
      <c r="G194">
        <v>323.3</v>
      </c>
      <c r="H194" s="2">
        <f t="shared" si="2"/>
        <v>0.20630992885864519</v>
      </c>
      <c r="I194" s="3">
        <v>6.8359265898068705E-2</v>
      </c>
      <c r="J194" s="3">
        <v>9.6449214208143397E-2</v>
      </c>
      <c r="K194" s="3">
        <v>2.8963557825742101E-2</v>
      </c>
      <c r="L194" s="3">
        <v>-8.5969420336360597E-2</v>
      </c>
      <c r="M194" s="2">
        <v>-1.8629066419937799E-2</v>
      </c>
      <c r="N194" s="2">
        <v>-4.5082265599442201E-2</v>
      </c>
      <c r="O194" s="2">
        <v>5.6692137819556197E-2</v>
      </c>
      <c r="P194" s="2">
        <v>0.21491745480857299</v>
      </c>
    </row>
    <row r="195" spans="1:16" x14ac:dyDescent="0.25">
      <c r="A195" s="1">
        <v>41732</v>
      </c>
      <c r="B195" t="s">
        <v>22</v>
      </c>
      <c r="C195" t="s">
        <v>23</v>
      </c>
      <c r="D195" t="s">
        <v>24</v>
      </c>
      <c r="E195" t="s">
        <v>18</v>
      </c>
      <c r="F195">
        <v>1120</v>
      </c>
      <c r="G195">
        <v>946.5</v>
      </c>
      <c r="H195" s="2">
        <f t="shared" ref="H195:H258" si="3">(F195-G195)/G195</f>
        <v>0.18330692023243528</v>
      </c>
      <c r="I195" s="3">
        <v>7.3030643576968798E-2</v>
      </c>
      <c r="J195" s="3">
        <v>0.17540380039564901</v>
      </c>
      <c r="K195" s="3">
        <v>0.109972551901914</v>
      </c>
      <c r="L195" s="3">
        <v>9.9701311555622493E-2</v>
      </c>
      <c r="M195" s="2">
        <v>1.52413400943055E-3</v>
      </c>
      <c r="N195" s="2">
        <v>9.2392193456765203E-3</v>
      </c>
      <c r="O195" s="2">
        <v>8.0461469490978904E-2</v>
      </c>
      <c r="P195" s="2">
        <v>8.0200208579356502E-2</v>
      </c>
    </row>
    <row r="196" spans="1:16" x14ac:dyDescent="0.25">
      <c r="A196" s="1">
        <v>41732</v>
      </c>
      <c r="B196" t="s">
        <v>22</v>
      </c>
      <c r="C196" t="s">
        <v>23</v>
      </c>
      <c r="D196" t="s">
        <v>158</v>
      </c>
      <c r="E196" t="s">
        <v>18</v>
      </c>
      <c r="F196">
        <v>1000</v>
      </c>
      <c r="G196">
        <v>946</v>
      </c>
      <c r="H196" s="2">
        <f t="shared" si="3"/>
        <v>5.7082452431289642E-2</v>
      </c>
      <c r="I196" s="3">
        <v>7.3030643576968798E-2</v>
      </c>
      <c r="J196" s="3">
        <v>0.17540380039564901</v>
      </c>
      <c r="K196" s="3">
        <v>0.109972551901914</v>
      </c>
      <c r="L196" s="3">
        <v>9.9701311555622493E-2</v>
      </c>
      <c r="M196" s="2">
        <v>1.52413400943055E-3</v>
      </c>
      <c r="N196" s="2">
        <v>9.2392193456765203E-3</v>
      </c>
      <c r="O196" s="2">
        <v>8.0461469490978904E-2</v>
      </c>
      <c r="P196" s="2">
        <v>8.0200208579356502E-2</v>
      </c>
    </row>
    <row r="197" spans="1:16" x14ac:dyDescent="0.25">
      <c r="A197" s="1">
        <v>41732</v>
      </c>
      <c r="B197" t="s">
        <v>50</v>
      </c>
      <c r="C197" t="s">
        <v>51</v>
      </c>
      <c r="D197" t="s">
        <v>52</v>
      </c>
      <c r="E197" t="s">
        <v>18</v>
      </c>
      <c r="F197">
        <v>450</v>
      </c>
      <c r="G197">
        <v>415.5</v>
      </c>
      <c r="H197" s="2">
        <f t="shared" si="3"/>
        <v>8.3032490974729242E-2</v>
      </c>
      <c r="I197" s="3">
        <v>4.7123447997595297E-2</v>
      </c>
      <c r="J197" s="3">
        <v>0.24786336350843599</v>
      </c>
      <c r="K197" s="3">
        <v>0.164932218946091</v>
      </c>
      <c r="L197" s="3">
        <v>0.204103938662934</v>
      </c>
      <c r="M197" s="2">
        <v>7.4127770746866106E-2</v>
      </c>
      <c r="N197" s="2">
        <v>8.0642211825147497E-2</v>
      </c>
      <c r="O197" s="2">
        <v>0.32576346369082398</v>
      </c>
      <c r="P197" s="2">
        <v>0.47524782752488998</v>
      </c>
    </row>
    <row r="198" spans="1:16" x14ac:dyDescent="0.25">
      <c r="A198" s="1">
        <v>41733</v>
      </c>
      <c r="B198" t="s">
        <v>40</v>
      </c>
      <c r="C198" t="s">
        <v>41</v>
      </c>
      <c r="D198" t="s">
        <v>24</v>
      </c>
      <c r="E198" t="s">
        <v>18</v>
      </c>
      <c r="F198">
        <v>230</v>
      </c>
      <c r="G198">
        <v>200</v>
      </c>
      <c r="H198" s="2">
        <f t="shared" si="3"/>
        <v>0.15</v>
      </c>
      <c r="I198" s="3">
        <v>-5.0362331906858598E-2</v>
      </c>
      <c r="J198" s="3">
        <v>-3.3516138050290398E-2</v>
      </c>
      <c r="K198" s="3">
        <v>0.196873829455493</v>
      </c>
      <c r="L198" s="3">
        <v>0.23776839445481701</v>
      </c>
      <c r="M198" s="2">
        <v>-2.10042033253331E-2</v>
      </c>
      <c r="N198" s="2">
        <v>0.116060606754366</v>
      </c>
      <c r="O198" s="2">
        <v>0.16429531676300299</v>
      </c>
      <c r="P198" s="2">
        <v>0.38290772025988301</v>
      </c>
    </row>
    <row r="199" spans="1:16" x14ac:dyDescent="0.25">
      <c r="A199" s="1">
        <v>41733</v>
      </c>
      <c r="B199" t="s">
        <v>236</v>
      </c>
      <c r="C199" t="s">
        <v>237</v>
      </c>
      <c r="D199" t="s">
        <v>158</v>
      </c>
      <c r="E199" t="s">
        <v>18</v>
      </c>
      <c r="F199">
        <v>865</v>
      </c>
      <c r="G199">
        <v>846.9</v>
      </c>
      <c r="H199" s="2">
        <f t="shared" si="3"/>
        <v>2.1372062817333833E-2</v>
      </c>
      <c r="I199" s="3">
        <v>6.9501335567236394E-2</v>
      </c>
      <c r="J199" s="3">
        <v>0.101693534398713</v>
      </c>
      <c r="K199" s="3">
        <v>9.2647596279702996E-2</v>
      </c>
      <c r="L199" s="3">
        <v>-6.7200945535535496E-3</v>
      </c>
      <c r="M199" s="2">
        <v>4.6733390156916896E-3</v>
      </c>
      <c r="N199" s="2">
        <v>-0.103757963292701</v>
      </c>
      <c r="O199" s="2">
        <v>7.9157042183492302E-3</v>
      </c>
      <c r="P199" s="2">
        <v>0.268472743075378</v>
      </c>
    </row>
    <row r="200" spans="1:16" x14ac:dyDescent="0.25">
      <c r="A200" s="1">
        <v>41733</v>
      </c>
      <c r="B200" t="s">
        <v>28</v>
      </c>
      <c r="C200" t="s">
        <v>29</v>
      </c>
      <c r="D200" t="s">
        <v>34</v>
      </c>
      <c r="E200" t="s">
        <v>18</v>
      </c>
      <c r="F200">
        <v>466</v>
      </c>
      <c r="G200">
        <v>399</v>
      </c>
      <c r="H200" s="2">
        <f t="shared" si="3"/>
        <v>0.16791979949874686</v>
      </c>
      <c r="I200" s="3">
        <v>5.8517612402729999E-2</v>
      </c>
      <c r="J200" s="3">
        <v>9.3182675139434998E-2</v>
      </c>
      <c r="K200" s="3">
        <v>2.7955746381431001E-2</v>
      </c>
      <c r="L200" s="3">
        <v>0.120484247165714</v>
      </c>
      <c r="M200" s="2">
        <v>1.84751868386486E-2</v>
      </c>
      <c r="N200" s="2">
        <v>3.9591020190011803E-2</v>
      </c>
      <c r="O200" s="2">
        <v>0.30741876956938102</v>
      </c>
      <c r="P200" s="2">
        <v>0.29220149020134001</v>
      </c>
    </row>
    <row r="201" spans="1:16" x14ac:dyDescent="0.25">
      <c r="A201" s="1">
        <v>41733</v>
      </c>
      <c r="B201" t="s">
        <v>104</v>
      </c>
      <c r="C201" t="s">
        <v>105</v>
      </c>
      <c r="D201" t="s">
        <v>37</v>
      </c>
      <c r="E201" t="s">
        <v>18</v>
      </c>
      <c r="F201">
        <v>205</v>
      </c>
      <c r="G201">
        <v>183.8</v>
      </c>
      <c r="H201" s="2">
        <f t="shared" si="3"/>
        <v>0.11534276387377577</v>
      </c>
      <c r="I201" s="3">
        <v>3.54367156217252E-2</v>
      </c>
      <c r="J201" s="3">
        <v>6.4915923941256004E-2</v>
      </c>
      <c r="K201" s="3">
        <v>0.139629468682791</v>
      </c>
      <c r="L201" s="3">
        <v>0.146017318830585</v>
      </c>
      <c r="M201" s="2">
        <v>-6.1088654986685203E-3</v>
      </c>
      <c r="N201" s="2">
        <v>7.3520120613935602E-5</v>
      </c>
      <c r="O201" s="2">
        <v>7.1582925365287001E-2</v>
      </c>
      <c r="P201" s="2">
        <v>0.26003492055345301</v>
      </c>
    </row>
    <row r="202" spans="1:16" x14ac:dyDescent="0.25">
      <c r="A202" s="1">
        <v>41733</v>
      </c>
      <c r="B202" t="s">
        <v>238</v>
      </c>
      <c r="C202" t="s">
        <v>239</v>
      </c>
      <c r="D202" t="s">
        <v>24</v>
      </c>
      <c r="E202" t="s">
        <v>18</v>
      </c>
      <c r="F202">
        <v>3500</v>
      </c>
      <c r="G202">
        <v>3062.9</v>
      </c>
      <c r="H202" s="2">
        <f t="shared" si="3"/>
        <v>0.14270789121420871</v>
      </c>
      <c r="I202" s="3">
        <v>3.49090938934115E-2</v>
      </c>
      <c r="J202" s="3">
        <v>6.0337971358439102E-2</v>
      </c>
      <c r="K202" s="3">
        <v>-8.8706739161305503E-2</v>
      </c>
      <c r="L202" s="3">
        <v>-4.5308815755278398E-2</v>
      </c>
      <c r="M202" s="2">
        <v>-4.0174543806480298E-3</v>
      </c>
      <c r="N202" s="2">
        <v>1.23997128295893E-2</v>
      </c>
      <c r="O202" s="2">
        <v>0.22371246364269801</v>
      </c>
      <c r="P202" s="2">
        <v>0.46320257202791298</v>
      </c>
    </row>
    <row r="203" spans="1:16" x14ac:dyDescent="0.25">
      <c r="A203" s="1">
        <v>41736</v>
      </c>
      <c r="B203" t="s">
        <v>207</v>
      </c>
      <c r="C203" t="s">
        <v>208</v>
      </c>
      <c r="D203" t="s">
        <v>55</v>
      </c>
      <c r="E203" t="s">
        <v>18</v>
      </c>
      <c r="F203">
        <v>290</v>
      </c>
      <c r="G203">
        <v>242.95</v>
      </c>
      <c r="H203" s="2">
        <f t="shared" si="3"/>
        <v>0.1936612471701997</v>
      </c>
      <c r="I203" s="3">
        <v>2.2604347128718501E-2</v>
      </c>
      <c r="J203" s="3">
        <v>8.7893994030847702E-2</v>
      </c>
      <c r="K203" s="3">
        <v>0.14463504836604499</v>
      </c>
      <c r="L203" s="3">
        <v>0.158808683802593</v>
      </c>
      <c r="M203" s="2">
        <v>6.03710712213964E-2</v>
      </c>
      <c r="N203" s="2">
        <v>0.14851758940148699</v>
      </c>
      <c r="O203" s="2">
        <v>0.31311212751904599</v>
      </c>
      <c r="P203" s="2">
        <v>0.31149950262089099</v>
      </c>
    </row>
    <row r="204" spans="1:16" x14ac:dyDescent="0.25">
      <c r="A204" s="1">
        <v>41736</v>
      </c>
      <c r="B204" t="s">
        <v>131</v>
      </c>
      <c r="C204" t="s">
        <v>132</v>
      </c>
      <c r="D204" t="s">
        <v>74</v>
      </c>
      <c r="E204" t="s">
        <v>18</v>
      </c>
      <c r="F204">
        <v>710</v>
      </c>
      <c r="G204">
        <v>598.45000000000005</v>
      </c>
      <c r="H204" s="2">
        <f t="shared" si="3"/>
        <v>0.18639819533795629</v>
      </c>
      <c r="I204" s="3">
        <v>6.7137282387474295E-2</v>
      </c>
      <c r="J204" s="3">
        <v>5.2252016112966503E-2</v>
      </c>
      <c r="K204" s="3">
        <v>0.15193500560598999</v>
      </c>
      <c r="L204" s="3">
        <v>0.150252042366713</v>
      </c>
      <c r="M204" s="2">
        <v>-1.1963756895262599E-2</v>
      </c>
      <c r="N204" s="2">
        <v>-3.3377849858059798E-2</v>
      </c>
      <c r="O204" s="2">
        <v>4.3505748498237403E-3</v>
      </c>
      <c r="P204" s="2">
        <v>0.28818740528266801</v>
      </c>
    </row>
    <row r="205" spans="1:16" x14ac:dyDescent="0.25">
      <c r="A205" s="1">
        <v>41736</v>
      </c>
      <c r="B205" t="s">
        <v>154</v>
      </c>
      <c r="C205" t="s">
        <v>155</v>
      </c>
      <c r="D205" t="s">
        <v>30</v>
      </c>
      <c r="E205" t="s">
        <v>18</v>
      </c>
      <c r="F205">
        <v>1155</v>
      </c>
      <c r="G205">
        <v>966.35</v>
      </c>
      <c r="H205" s="2">
        <f t="shared" si="3"/>
        <v>0.19521912350597606</v>
      </c>
      <c r="I205" s="3">
        <v>3.1529123028792697E-2</v>
      </c>
      <c r="J205" s="3">
        <v>1.26073846131579E-2</v>
      </c>
      <c r="K205" s="3">
        <v>6.9261815842611901E-2</v>
      </c>
      <c r="L205" s="3">
        <v>0.126234808474944</v>
      </c>
      <c r="M205" s="2">
        <v>-8.0275690334466899E-3</v>
      </c>
      <c r="N205" s="2">
        <v>-3.9032723444911501E-4</v>
      </c>
      <c r="O205" s="2">
        <v>6.9314671973243702E-2</v>
      </c>
      <c r="P205" s="2">
        <v>0.348665538039231</v>
      </c>
    </row>
    <row r="206" spans="1:16" x14ac:dyDescent="0.25">
      <c r="A206" s="1">
        <v>41738</v>
      </c>
      <c r="B206" t="s">
        <v>240</v>
      </c>
      <c r="C206" t="s">
        <v>241</v>
      </c>
      <c r="D206" t="s">
        <v>52</v>
      </c>
      <c r="E206" t="s">
        <v>18</v>
      </c>
      <c r="F206">
        <v>272</v>
      </c>
      <c r="G206">
        <v>240</v>
      </c>
      <c r="H206" s="2">
        <f t="shared" si="3"/>
        <v>0.13333333333333333</v>
      </c>
      <c r="I206" s="3">
        <v>-3.4823650147693203E-2</v>
      </c>
      <c r="J206" s="3">
        <v>1.73601985773775E-2</v>
      </c>
      <c r="K206" s="3">
        <v>0.13412240341454301</v>
      </c>
      <c r="L206" s="3">
        <v>0.10667964123201901</v>
      </c>
      <c r="M206" s="2">
        <v>0.11124270174911401</v>
      </c>
      <c r="N206" s="2">
        <v>-5.7420522937872104E-4</v>
      </c>
      <c r="O206" s="2">
        <v>0.356679449267438</v>
      </c>
      <c r="P206" s="2">
        <v>0.48417623702102502</v>
      </c>
    </row>
    <row r="207" spans="1:16" x14ac:dyDescent="0.25">
      <c r="A207" s="1">
        <v>41738</v>
      </c>
      <c r="B207" t="s">
        <v>216</v>
      </c>
      <c r="C207" t="s">
        <v>217</v>
      </c>
      <c r="D207" t="s">
        <v>124</v>
      </c>
      <c r="E207" t="s">
        <v>18</v>
      </c>
      <c r="F207">
        <v>249</v>
      </c>
      <c r="G207">
        <v>211.05</v>
      </c>
      <c r="H207" s="2">
        <f t="shared" si="3"/>
        <v>0.17981520966595588</v>
      </c>
      <c r="I207" s="3">
        <v>9.9834089204384607E-3</v>
      </c>
      <c r="J207" s="3">
        <v>4.5309403045368402E-2</v>
      </c>
      <c r="K207" s="3">
        <v>7.1004321526826799E-4</v>
      </c>
      <c r="L207" s="3">
        <v>3.0498225100214899E-2</v>
      </c>
      <c r="M207" s="2">
        <v>-3.0331362537547299E-2</v>
      </c>
      <c r="N207" s="2">
        <v>9.6374123160796202E-2</v>
      </c>
      <c r="O207" s="2">
        <v>9.2810496343801105E-2</v>
      </c>
      <c r="P207" s="2">
        <v>0.27939937678694898</v>
      </c>
    </row>
    <row r="208" spans="1:16" x14ac:dyDescent="0.25">
      <c r="A208" s="1">
        <v>41738</v>
      </c>
      <c r="B208" t="s">
        <v>181</v>
      </c>
      <c r="C208" t="s">
        <v>182</v>
      </c>
      <c r="D208" t="s">
        <v>242</v>
      </c>
      <c r="E208" t="s">
        <v>18</v>
      </c>
      <c r="F208">
        <v>475</v>
      </c>
      <c r="G208">
        <v>339.6</v>
      </c>
      <c r="H208" s="2">
        <f t="shared" si="3"/>
        <v>0.39870435806831556</v>
      </c>
      <c r="I208" s="3">
        <v>-1.60609508500749E-2</v>
      </c>
      <c r="J208" s="3">
        <v>1.8633205742986901E-2</v>
      </c>
      <c r="K208" s="3">
        <v>6.8000185310026001E-3</v>
      </c>
      <c r="L208" s="3">
        <v>6.5394519016899102E-3</v>
      </c>
      <c r="M208" s="2">
        <v>5.88986811522988E-2</v>
      </c>
      <c r="N208" s="2">
        <v>0.10316168717046501</v>
      </c>
      <c r="O208" s="2">
        <v>0.68113852636535099</v>
      </c>
      <c r="P208" s="2">
        <v>0.53097874905410902</v>
      </c>
    </row>
    <row r="209" spans="1:16" x14ac:dyDescent="0.25">
      <c r="A209" s="1">
        <v>41738</v>
      </c>
      <c r="B209" t="s">
        <v>193</v>
      </c>
      <c r="C209" t="s">
        <v>194</v>
      </c>
      <c r="D209" t="s">
        <v>158</v>
      </c>
      <c r="E209" t="s">
        <v>18</v>
      </c>
      <c r="F209">
        <v>300</v>
      </c>
      <c r="G209">
        <v>262.5</v>
      </c>
      <c r="H209" s="2">
        <f t="shared" si="3"/>
        <v>0.14285714285714285</v>
      </c>
      <c r="I209" s="3">
        <v>6.5327843219874205E-4</v>
      </c>
      <c r="J209" s="3">
        <v>4.9554388214264299E-2</v>
      </c>
      <c r="K209" s="3">
        <v>0.189923852346602</v>
      </c>
      <c r="L209" s="3">
        <v>0.13166797468750099</v>
      </c>
      <c r="M209" s="2">
        <v>-2.6777525093634898E-2</v>
      </c>
      <c r="N209" s="2">
        <v>0.116779252963369</v>
      </c>
      <c r="O209" s="2">
        <v>0.28510750710089999</v>
      </c>
      <c r="P209" s="2">
        <v>0.418106783620454</v>
      </c>
    </row>
    <row r="210" spans="1:16" x14ac:dyDescent="0.25">
      <c r="A210" s="1">
        <v>41738</v>
      </c>
      <c r="B210" t="s">
        <v>199</v>
      </c>
      <c r="C210" t="s">
        <v>200</v>
      </c>
      <c r="D210" t="s">
        <v>55</v>
      </c>
      <c r="E210" t="s">
        <v>18</v>
      </c>
      <c r="F210">
        <v>553</v>
      </c>
      <c r="G210">
        <v>437.9</v>
      </c>
      <c r="H210" s="2">
        <f t="shared" si="3"/>
        <v>0.26284539849280664</v>
      </c>
      <c r="I210" s="3">
        <v>-4.8122442450640901E-2</v>
      </c>
      <c r="J210" s="3">
        <v>5.00269572430612E-2</v>
      </c>
      <c r="K210" s="3">
        <v>0.25442509072900699</v>
      </c>
      <c r="L210" s="3">
        <v>0.29366731302536703</v>
      </c>
      <c r="M210" s="2">
        <v>2.3100494998622399E-2</v>
      </c>
      <c r="N210" s="2">
        <v>0.15195477687123901</v>
      </c>
      <c r="O210" s="2">
        <v>0.29669452973620802</v>
      </c>
      <c r="P210" s="2">
        <v>0.51261304070645097</v>
      </c>
    </row>
    <row r="211" spans="1:16" x14ac:dyDescent="0.25">
      <c r="A211" s="1">
        <v>41739</v>
      </c>
      <c r="B211" t="s">
        <v>243</v>
      </c>
      <c r="C211" t="s">
        <v>244</v>
      </c>
      <c r="D211" t="s">
        <v>21</v>
      </c>
      <c r="E211" t="s">
        <v>18</v>
      </c>
      <c r="F211">
        <v>1050</v>
      </c>
      <c r="G211">
        <v>875</v>
      </c>
      <c r="H211" s="2">
        <f t="shared" si="3"/>
        <v>0.2</v>
      </c>
      <c r="I211" s="3">
        <v>1.7132080512827799E-2</v>
      </c>
      <c r="J211" s="3">
        <v>-1.9805123806473101E-2</v>
      </c>
      <c r="K211" s="3">
        <v>8.2557656976872708E-3</v>
      </c>
      <c r="L211" s="3">
        <v>-4.2724990503942802E-2</v>
      </c>
      <c r="M211" s="2">
        <v>2.00370122594224E-2</v>
      </c>
      <c r="N211" s="2">
        <v>1.94519220743045E-2</v>
      </c>
      <c r="O211" s="2">
        <v>0.12294423092852901</v>
      </c>
      <c r="P211" s="2">
        <v>0.40698192004343903</v>
      </c>
    </row>
    <row r="212" spans="1:16" x14ac:dyDescent="0.25">
      <c r="A212" s="1">
        <v>41739</v>
      </c>
      <c r="B212" t="s">
        <v>159</v>
      </c>
      <c r="C212" t="s">
        <v>160</v>
      </c>
      <c r="D212" t="s">
        <v>37</v>
      </c>
      <c r="E212" t="s">
        <v>31</v>
      </c>
      <c r="F212">
        <v>96</v>
      </c>
      <c r="G212">
        <v>141.69999999999999</v>
      </c>
      <c r="H212" s="2">
        <f t="shared" si="3"/>
        <v>-0.32251235003528578</v>
      </c>
      <c r="I212" s="3">
        <v>3.4410844676940902E-2</v>
      </c>
      <c r="J212" s="3">
        <v>0.20477331221821801</v>
      </c>
      <c r="K212" s="3">
        <v>0.271752213265741</v>
      </c>
      <c r="L212" s="3">
        <v>0.24226159828329599</v>
      </c>
      <c r="M212" s="2">
        <v>9.33814579638019E-3</v>
      </c>
      <c r="N212" s="2">
        <v>-2.4111325488339001E-3</v>
      </c>
      <c r="O212" s="2">
        <v>0.19902007473212799</v>
      </c>
      <c r="P212" s="2">
        <v>0.26324272325621201</v>
      </c>
    </row>
    <row r="213" spans="1:16" x14ac:dyDescent="0.25">
      <c r="A213" s="1">
        <v>41739</v>
      </c>
      <c r="B213" t="s">
        <v>106</v>
      </c>
      <c r="C213" t="s">
        <v>107</v>
      </c>
      <c r="D213" t="s">
        <v>52</v>
      </c>
      <c r="E213" t="s">
        <v>31</v>
      </c>
      <c r="F213">
        <v>220</v>
      </c>
      <c r="G213">
        <v>247</v>
      </c>
      <c r="H213" s="2">
        <f t="shared" si="3"/>
        <v>-0.10931174089068826</v>
      </c>
      <c r="I213" s="3">
        <v>-2.4593147061792001E-2</v>
      </c>
      <c r="J213" s="3">
        <v>-0.13596095909452499</v>
      </c>
      <c r="K213" s="3">
        <v>3.5503204115005703E-2</v>
      </c>
      <c r="L213" s="3">
        <v>-0.15861946232756199</v>
      </c>
      <c r="M213" s="2">
        <v>-4.0021782930840397E-2</v>
      </c>
      <c r="N213" s="2">
        <v>1.5826204227307801E-2</v>
      </c>
      <c r="O213" s="2">
        <v>0.22201211155351799</v>
      </c>
      <c r="P213" s="2">
        <v>0.27392914113718198</v>
      </c>
    </row>
    <row r="214" spans="1:16" x14ac:dyDescent="0.25">
      <c r="A214" s="1">
        <v>41739</v>
      </c>
      <c r="B214" t="s">
        <v>154</v>
      </c>
      <c r="C214" t="s">
        <v>155</v>
      </c>
      <c r="D214" t="s">
        <v>30</v>
      </c>
      <c r="E214" t="s">
        <v>18</v>
      </c>
      <c r="F214">
        <v>1155</v>
      </c>
      <c r="G214">
        <v>964.15</v>
      </c>
      <c r="H214" s="2">
        <f t="shared" si="3"/>
        <v>0.19794637763833431</v>
      </c>
      <c r="I214" s="3">
        <v>3.0041836822603901E-2</v>
      </c>
      <c r="J214" s="3">
        <v>1.2049535548803499E-2</v>
      </c>
      <c r="K214" s="3">
        <v>9.3523548887670005E-2</v>
      </c>
      <c r="L214" s="3">
        <v>0.13004048728898701</v>
      </c>
      <c r="M214" s="2">
        <v>3.1402489041115799E-3</v>
      </c>
      <c r="N214" s="2">
        <v>1.3510273355457E-2</v>
      </c>
      <c r="O214" s="2">
        <v>9.5233337155988695E-2</v>
      </c>
      <c r="P214" s="2">
        <v>0.37031799255015202</v>
      </c>
    </row>
    <row r="215" spans="1:16" x14ac:dyDescent="0.25">
      <c r="A215" s="1">
        <v>41740</v>
      </c>
      <c r="B215" t="s">
        <v>42</v>
      </c>
      <c r="C215" t="s">
        <v>43</v>
      </c>
      <c r="D215" t="s">
        <v>242</v>
      </c>
      <c r="E215" t="s">
        <v>18</v>
      </c>
      <c r="F215">
        <v>190</v>
      </c>
      <c r="G215">
        <v>164.8</v>
      </c>
      <c r="H215" s="2">
        <f t="shared" si="3"/>
        <v>0.15291262135922323</v>
      </c>
      <c r="I215" s="3">
        <v>1.6859586625689701E-2</v>
      </c>
      <c r="J215" s="3">
        <v>0.25750034486045897</v>
      </c>
      <c r="K215" s="3">
        <v>0.42059397076209298</v>
      </c>
      <c r="L215" s="3">
        <v>0.83827887359617603</v>
      </c>
      <c r="M215" s="2">
        <v>1.7532359774126101E-2</v>
      </c>
      <c r="N215" s="2">
        <v>8.2792908200058704E-2</v>
      </c>
      <c r="O215" s="2">
        <v>0.23597722173497601</v>
      </c>
      <c r="P215" s="2">
        <v>0.32888931824587098</v>
      </c>
    </row>
    <row r="216" spans="1:16" x14ac:dyDescent="0.25">
      <c r="A216" s="1">
        <v>41740</v>
      </c>
      <c r="B216" t="s">
        <v>245</v>
      </c>
      <c r="C216" t="s">
        <v>246</v>
      </c>
      <c r="D216" t="s">
        <v>124</v>
      </c>
      <c r="E216" t="s">
        <v>31</v>
      </c>
      <c r="F216">
        <v>60</v>
      </c>
      <c r="G216">
        <v>67.7</v>
      </c>
      <c r="H216" s="2">
        <f t="shared" si="3"/>
        <v>-0.11373707533234863</v>
      </c>
      <c r="I216" s="3">
        <v>-0.115282187336241</v>
      </c>
      <c r="J216" s="3">
        <v>-0.20607080475772399</v>
      </c>
      <c r="K216" s="3">
        <v>1.86126617577115E-2</v>
      </c>
      <c r="L216" s="3">
        <v>-9.9248004877988599E-2</v>
      </c>
      <c r="M216" s="2">
        <v>1.9630048818841599E-2</v>
      </c>
      <c r="N216" s="2">
        <v>-1.86948000590452E-2</v>
      </c>
      <c r="O216" s="2">
        <v>0.14629638958531699</v>
      </c>
      <c r="P216" s="2">
        <v>0.127309206928997</v>
      </c>
    </row>
    <row r="217" spans="1:16" x14ac:dyDescent="0.25">
      <c r="A217" s="1">
        <v>41740</v>
      </c>
      <c r="B217" t="s">
        <v>22</v>
      </c>
      <c r="C217" t="s">
        <v>23</v>
      </c>
      <c r="D217" t="s">
        <v>21</v>
      </c>
      <c r="E217" t="s">
        <v>18</v>
      </c>
      <c r="F217">
        <v>1060</v>
      </c>
      <c r="G217">
        <v>955.2</v>
      </c>
      <c r="H217" s="2">
        <f t="shared" si="3"/>
        <v>0.10971524288107197</v>
      </c>
      <c r="I217" s="3">
        <v>1.15206827987168E-2</v>
      </c>
      <c r="J217" s="3">
        <v>0.1082040328285</v>
      </c>
      <c r="K217" s="3">
        <v>0.14230803434282899</v>
      </c>
      <c r="L217" s="3">
        <v>0.111966548402734</v>
      </c>
      <c r="M217" s="2">
        <v>1.4830658700999399E-2</v>
      </c>
      <c r="N217" s="2">
        <v>0.10218722081784901</v>
      </c>
      <c r="O217" s="2">
        <v>5.6080302074979001E-2</v>
      </c>
      <c r="P217" s="2">
        <v>6.3861777419458005E-2</v>
      </c>
    </row>
    <row r="218" spans="1:16" x14ac:dyDescent="0.25">
      <c r="A218" s="1">
        <v>41740</v>
      </c>
      <c r="B218" t="s">
        <v>247</v>
      </c>
      <c r="C218" t="s">
        <v>248</v>
      </c>
      <c r="D218" t="s">
        <v>37</v>
      </c>
      <c r="E218" t="s">
        <v>18</v>
      </c>
      <c r="F218">
        <v>80</v>
      </c>
      <c r="G218">
        <v>59.85</v>
      </c>
      <c r="H218" s="2">
        <f t="shared" si="3"/>
        <v>0.33667502088554718</v>
      </c>
      <c r="I218" s="3">
        <v>0.102586897591964</v>
      </c>
      <c r="J218" s="3">
        <v>0.21647619908759499</v>
      </c>
      <c r="K218" s="3">
        <v>0.39951860682188001</v>
      </c>
      <c r="L218" s="3">
        <v>0.26393231274429502</v>
      </c>
      <c r="M218" s="2">
        <v>-2.7709489641954198E-2</v>
      </c>
      <c r="N218" s="2">
        <v>8.72279018523964E-2</v>
      </c>
      <c r="O218" s="2">
        <v>0.30702298360096503</v>
      </c>
      <c r="P218" s="2">
        <v>-0.37439251421327002</v>
      </c>
    </row>
    <row r="219" spans="1:16" x14ac:dyDescent="0.25">
      <c r="A219" s="1">
        <v>41744</v>
      </c>
      <c r="B219" t="s">
        <v>25</v>
      </c>
      <c r="C219" t="s">
        <v>26</v>
      </c>
      <c r="D219" t="s">
        <v>24</v>
      </c>
      <c r="E219" t="s">
        <v>56</v>
      </c>
      <c r="F219">
        <v>3650</v>
      </c>
      <c r="G219">
        <v>3285.2</v>
      </c>
      <c r="H219" s="2">
        <f t="shared" si="3"/>
        <v>0.11104346767320109</v>
      </c>
      <c r="I219" s="3">
        <v>-3.1034206321952602E-2</v>
      </c>
      <c r="J219" s="3">
        <v>-3.61880165624235E-2</v>
      </c>
      <c r="K219" s="3">
        <v>-0.13274357767849701</v>
      </c>
      <c r="L219" s="3">
        <v>-5.25848575302316E-2</v>
      </c>
      <c r="M219" s="2">
        <v>-2.6453372613049801E-2</v>
      </c>
      <c r="N219" s="2">
        <v>-2.3086346799021398E-2</v>
      </c>
      <c r="O219" s="2">
        <v>4.6428749780594102E-2</v>
      </c>
      <c r="P219" s="2">
        <v>0.17496535881141301</v>
      </c>
    </row>
    <row r="220" spans="1:16" x14ac:dyDescent="0.25">
      <c r="A220" s="1">
        <v>41744</v>
      </c>
      <c r="B220" t="s">
        <v>25</v>
      </c>
      <c r="C220" t="s">
        <v>26</v>
      </c>
      <c r="D220" t="s">
        <v>52</v>
      </c>
      <c r="E220" t="s">
        <v>18</v>
      </c>
      <c r="F220">
        <v>4000</v>
      </c>
      <c r="G220">
        <v>3284.85</v>
      </c>
      <c r="H220" s="2">
        <f t="shared" si="3"/>
        <v>0.21771161544667186</v>
      </c>
      <c r="I220" s="3">
        <v>-3.1034206321952602E-2</v>
      </c>
      <c r="J220" s="3">
        <v>-3.61880165624235E-2</v>
      </c>
      <c r="K220" s="3">
        <v>-0.13274357767849701</v>
      </c>
      <c r="L220" s="3">
        <v>-5.25848575302316E-2</v>
      </c>
      <c r="M220" s="2">
        <v>-2.6453372613049801E-2</v>
      </c>
      <c r="N220" s="2">
        <v>-2.3086346799021398E-2</v>
      </c>
      <c r="O220" s="2">
        <v>4.6428749780594102E-2</v>
      </c>
      <c r="P220" s="2">
        <v>0.17496535881141301</v>
      </c>
    </row>
    <row r="221" spans="1:16" x14ac:dyDescent="0.25">
      <c r="A221" s="1">
        <v>41745</v>
      </c>
      <c r="B221" t="s">
        <v>35</v>
      </c>
      <c r="C221" t="s">
        <v>36</v>
      </c>
      <c r="D221" t="s">
        <v>92</v>
      </c>
      <c r="E221" t="s">
        <v>18</v>
      </c>
      <c r="F221">
        <v>2295</v>
      </c>
      <c r="G221">
        <v>1959.5</v>
      </c>
      <c r="H221" s="2">
        <f t="shared" si="3"/>
        <v>0.17121714723143658</v>
      </c>
      <c r="I221" s="3">
        <v>3.57532372885447E-4</v>
      </c>
      <c r="J221" s="3">
        <v>0.106828726717085</v>
      </c>
      <c r="K221" s="3">
        <v>0.17265203699742401</v>
      </c>
      <c r="L221" s="3">
        <v>0.17485779060449999</v>
      </c>
      <c r="M221" s="2">
        <v>1.10903596932423E-2</v>
      </c>
      <c r="N221" s="2">
        <v>0.13815199878191101</v>
      </c>
      <c r="O221" s="2">
        <v>0.31775419353105899</v>
      </c>
      <c r="P221" s="2">
        <v>0.452741735992365</v>
      </c>
    </row>
    <row r="222" spans="1:16" x14ac:dyDescent="0.25">
      <c r="A222" s="1">
        <v>41745</v>
      </c>
      <c r="B222" t="s">
        <v>193</v>
      </c>
      <c r="C222" t="s">
        <v>194</v>
      </c>
      <c r="D222" t="s">
        <v>24</v>
      </c>
      <c r="E222" t="s">
        <v>18</v>
      </c>
      <c r="F222">
        <v>310</v>
      </c>
      <c r="G222">
        <v>259.2</v>
      </c>
      <c r="H222" s="2">
        <f t="shared" si="3"/>
        <v>0.19598765432098772</v>
      </c>
      <c r="I222" s="3">
        <v>-4.6463363317963698E-2</v>
      </c>
      <c r="J222" s="3">
        <v>1.8753267941283101E-2</v>
      </c>
      <c r="K222" s="3">
        <v>0.15015543888385399</v>
      </c>
      <c r="L222" s="3">
        <v>0.13278374033145399</v>
      </c>
      <c r="M222" s="2">
        <v>1.03743602842266E-2</v>
      </c>
      <c r="N222" s="2">
        <v>0.18855531102673401</v>
      </c>
      <c r="O222" s="2">
        <v>0.35572819013551399</v>
      </c>
      <c r="P222" s="2">
        <v>0.45767058296480201</v>
      </c>
    </row>
    <row r="223" spans="1:16" x14ac:dyDescent="0.25">
      <c r="A223" s="1">
        <v>41745</v>
      </c>
      <c r="B223" t="s">
        <v>88</v>
      </c>
      <c r="C223" t="s">
        <v>89</v>
      </c>
      <c r="D223" t="s">
        <v>30</v>
      </c>
      <c r="E223" t="s">
        <v>18</v>
      </c>
      <c r="F223">
        <v>390</v>
      </c>
      <c r="G223">
        <v>326.64999999999998</v>
      </c>
      <c r="H223" s="2">
        <f t="shared" si="3"/>
        <v>0.19393846624827807</v>
      </c>
      <c r="I223" s="3">
        <v>2.8335707742124999E-2</v>
      </c>
      <c r="J223" s="3">
        <v>9.9936087363287601E-2</v>
      </c>
      <c r="K223" s="3">
        <v>5.9560976140744397E-2</v>
      </c>
      <c r="L223" s="3">
        <v>-4.4084574917372402E-2</v>
      </c>
      <c r="M223" s="2">
        <v>5.4621443340305199E-2</v>
      </c>
      <c r="N223" s="2">
        <v>4.6195271462162499E-2</v>
      </c>
      <c r="O223" s="2">
        <v>5.5536777459995398E-2</v>
      </c>
      <c r="P223" s="2">
        <v>0.277620225692295</v>
      </c>
    </row>
    <row r="224" spans="1:16" x14ac:dyDescent="0.25">
      <c r="A224" s="1">
        <v>41746</v>
      </c>
      <c r="B224" t="s">
        <v>171</v>
      </c>
      <c r="C224" t="s">
        <v>172</v>
      </c>
      <c r="D224" t="s">
        <v>24</v>
      </c>
      <c r="E224" t="s">
        <v>18</v>
      </c>
      <c r="F224">
        <v>2750</v>
      </c>
      <c r="G224">
        <v>2217.4499999999998</v>
      </c>
      <c r="H224" s="2">
        <f t="shared" si="3"/>
        <v>0.24016325058062199</v>
      </c>
      <c r="I224" s="3">
        <v>2.08756169747575E-2</v>
      </c>
      <c r="J224" s="3">
        <v>3.7937630256637003E-2</v>
      </c>
      <c r="K224" s="3">
        <v>-1.3091680900804E-2</v>
      </c>
      <c r="L224" s="3">
        <v>0.12515367416346901</v>
      </c>
      <c r="M224" s="2">
        <v>-1.42619217701882E-2</v>
      </c>
      <c r="N224" s="2">
        <v>-6.9635539197049207E-2</v>
      </c>
      <c r="O224" s="2">
        <v>7.2802171614082506E-2</v>
      </c>
      <c r="P224" s="2">
        <v>0.15148614006904201</v>
      </c>
    </row>
    <row r="225" spans="1:16" x14ac:dyDescent="0.25">
      <c r="A225" s="1">
        <v>41746</v>
      </c>
      <c r="B225" t="s">
        <v>171</v>
      </c>
      <c r="C225" t="s">
        <v>172</v>
      </c>
      <c r="D225" t="s">
        <v>52</v>
      </c>
      <c r="E225" t="s">
        <v>18</v>
      </c>
      <c r="F225">
        <v>2700</v>
      </c>
      <c r="G225">
        <v>2217.4499999999998</v>
      </c>
      <c r="H225" s="2">
        <f t="shared" si="3"/>
        <v>0.21761482784279249</v>
      </c>
      <c r="I225" s="3">
        <v>2.08756169747575E-2</v>
      </c>
      <c r="J225" s="3">
        <v>3.7937630256637003E-2</v>
      </c>
      <c r="K225" s="3">
        <v>-1.3091680900804E-2</v>
      </c>
      <c r="L225" s="3">
        <v>0.12515367416346901</v>
      </c>
      <c r="M225" s="2">
        <v>-1.42619217701882E-2</v>
      </c>
      <c r="N225" s="2">
        <v>-6.9635539197049207E-2</v>
      </c>
      <c r="O225" s="2">
        <v>7.2802171614082506E-2</v>
      </c>
      <c r="P225" s="2">
        <v>0.15148614006904201</v>
      </c>
    </row>
    <row r="226" spans="1:16" x14ac:dyDescent="0.25">
      <c r="A226" s="1">
        <v>41750</v>
      </c>
      <c r="B226" t="s">
        <v>201</v>
      </c>
      <c r="C226" t="s">
        <v>202</v>
      </c>
      <c r="D226" t="s">
        <v>242</v>
      </c>
      <c r="E226" t="s">
        <v>56</v>
      </c>
      <c r="F226">
        <v>355</v>
      </c>
      <c r="G226">
        <v>362.65</v>
      </c>
      <c r="H226" s="2">
        <f t="shared" si="3"/>
        <v>-2.109471942644417E-2</v>
      </c>
      <c r="I226" s="3">
        <v>5.0119288881814002E-2</v>
      </c>
      <c r="J226" s="3">
        <v>0.110049488769805</v>
      </c>
      <c r="K226" s="3">
        <v>0.145133999913207</v>
      </c>
      <c r="L226" s="3">
        <v>0.12661241579016799</v>
      </c>
      <c r="M226" s="2">
        <v>-7.9068620265238906E-2</v>
      </c>
      <c r="N226" s="2">
        <v>-3.9550773500802397E-2</v>
      </c>
      <c r="O226" s="2">
        <v>-4.7918893969758798E-3</v>
      </c>
      <c r="P226" s="2">
        <v>-0.104535394639807</v>
      </c>
    </row>
    <row r="227" spans="1:16" x14ac:dyDescent="0.25">
      <c r="A227" s="1">
        <v>41750</v>
      </c>
      <c r="B227" t="s">
        <v>152</v>
      </c>
      <c r="C227" t="s">
        <v>153</v>
      </c>
      <c r="D227" t="s">
        <v>30</v>
      </c>
      <c r="E227" t="s">
        <v>18</v>
      </c>
      <c r="F227">
        <v>1125</v>
      </c>
      <c r="G227">
        <v>1013.05</v>
      </c>
      <c r="H227" s="2">
        <f t="shared" si="3"/>
        <v>0.11050787226691679</v>
      </c>
      <c r="I227" s="3">
        <v>-2.5353596539300499E-2</v>
      </c>
      <c r="J227" s="3">
        <v>1.8138944333358002E-2</v>
      </c>
      <c r="K227" s="3">
        <v>0.125435397633612</v>
      </c>
      <c r="L227" s="3">
        <v>7.3880540426291899E-2</v>
      </c>
      <c r="M227" s="2">
        <v>3.3731517411918703E-2</v>
      </c>
      <c r="N227" s="2">
        <v>0.110557915049735</v>
      </c>
      <c r="O227" s="2">
        <v>0.128972201209999</v>
      </c>
      <c r="P227" s="2">
        <v>0.272855140256342</v>
      </c>
    </row>
    <row r="228" spans="1:16" x14ac:dyDescent="0.25">
      <c r="A228" s="1">
        <v>41751</v>
      </c>
      <c r="B228" t="s">
        <v>156</v>
      </c>
      <c r="C228" t="s">
        <v>157</v>
      </c>
      <c r="D228" t="s">
        <v>74</v>
      </c>
      <c r="E228" t="s">
        <v>18</v>
      </c>
      <c r="F228">
        <v>1250</v>
      </c>
      <c r="G228">
        <v>1122.1500000000001</v>
      </c>
      <c r="H228" s="2">
        <f t="shared" si="3"/>
        <v>0.11393307490085987</v>
      </c>
      <c r="I228" s="3">
        <v>2.5537774747674699E-2</v>
      </c>
      <c r="J228" s="3">
        <v>0.15178109636130099</v>
      </c>
      <c r="K228" s="3">
        <v>0.27593993668445499</v>
      </c>
      <c r="L228" s="3">
        <v>0.234860361834758</v>
      </c>
      <c r="M228" s="2">
        <v>-2.22549327036476E-2</v>
      </c>
      <c r="N228" s="2">
        <v>9.4906562853765003E-2</v>
      </c>
      <c r="O228" s="2">
        <v>0.16591322277922901</v>
      </c>
      <c r="P228" s="2">
        <v>0.217782942493812</v>
      </c>
    </row>
    <row r="229" spans="1:16" x14ac:dyDescent="0.25">
      <c r="A229" s="1">
        <v>41751</v>
      </c>
      <c r="B229" t="s">
        <v>40</v>
      </c>
      <c r="C229" t="s">
        <v>41</v>
      </c>
      <c r="D229" t="s">
        <v>92</v>
      </c>
      <c r="E229" t="s">
        <v>18</v>
      </c>
      <c r="F229">
        <v>235</v>
      </c>
      <c r="G229">
        <v>199.2</v>
      </c>
      <c r="H229" s="2">
        <f t="shared" si="3"/>
        <v>0.1797188755020081</v>
      </c>
      <c r="I229" s="3">
        <v>1.23151691382809E-2</v>
      </c>
      <c r="J229" s="3">
        <v>1.29125222985127E-2</v>
      </c>
      <c r="K229" s="3">
        <v>0.191458441592362</v>
      </c>
      <c r="L229" s="3">
        <v>0.219062628925769</v>
      </c>
      <c r="M229" s="2">
        <v>8.1655888870717702E-2</v>
      </c>
      <c r="N229" s="2">
        <v>0.188213190954476</v>
      </c>
      <c r="O229" s="2">
        <v>0.27347481454054101</v>
      </c>
      <c r="P229" s="2">
        <v>0.47407533544874503</v>
      </c>
    </row>
    <row r="230" spans="1:16" x14ac:dyDescent="0.25">
      <c r="A230" s="1">
        <v>41751</v>
      </c>
      <c r="B230" t="s">
        <v>249</v>
      </c>
      <c r="C230" t="s">
        <v>250</v>
      </c>
      <c r="D230" t="s">
        <v>37</v>
      </c>
      <c r="E230" t="s">
        <v>31</v>
      </c>
      <c r="F230">
        <v>88</v>
      </c>
      <c r="G230">
        <v>105.15</v>
      </c>
      <c r="H230" s="2">
        <f t="shared" si="3"/>
        <v>-0.16310033285782222</v>
      </c>
      <c r="I230" s="3">
        <v>-1.7227386820691401E-2</v>
      </c>
      <c r="J230" s="3">
        <v>6.6787485635004404E-2</v>
      </c>
      <c r="K230" s="3">
        <v>0.114504162608335</v>
      </c>
      <c r="L230" s="3">
        <v>0.13062051158631899</v>
      </c>
      <c r="M230" s="2">
        <v>-1.3818068768126799E-3</v>
      </c>
      <c r="N230" s="2">
        <v>0.17225198352839799</v>
      </c>
      <c r="O230" s="2">
        <v>0.33947279136360198</v>
      </c>
      <c r="P230" s="2">
        <v>0.29243672977565699</v>
      </c>
    </row>
    <row r="231" spans="1:16" x14ac:dyDescent="0.25">
      <c r="A231" s="1">
        <v>41751</v>
      </c>
      <c r="B231" t="s">
        <v>38</v>
      </c>
      <c r="C231" t="s">
        <v>39</v>
      </c>
      <c r="D231" t="s">
        <v>74</v>
      </c>
      <c r="E231" t="s">
        <v>18</v>
      </c>
      <c r="F231">
        <v>240</v>
      </c>
      <c r="G231">
        <v>206.2</v>
      </c>
      <c r="H231" s="2">
        <f t="shared" si="3"/>
        <v>0.16391852570320084</v>
      </c>
      <c r="I231" s="3">
        <v>5.7374820973111001E-2</v>
      </c>
      <c r="J231" s="3">
        <v>0.12157512446605501</v>
      </c>
      <c r="K231" s="3">
        <v>0.34121510823111301</v>
      </c>
      <c r="L231" s="3">
        <v>0.26015711916081802</v>
      </c>
      <c r="M231" s="2">
        <v>-8.3408954660170703E-2</v>
      </c>
      <c r="N231" s="2">
        <v>0.10585515023641701</v>
      </c>
      <c r="O231" s="2">
        <v>0.34745228173800802</v>
      </c>
      <c r="P231" s="2">
        <v>0.395057475860153</v>
      </c>
    </row>
    <row r="232" spans="1:16" x14ac:dyDescent="0.25">
      <c r="A232" s="1">
        <v>41751</v>
      </c>
      <c r="B232" t="s">
        <v>46</v>
      </c>
      <c r="C232" t="s">
        <v>47</v>
      </c>
      <c r="D232" t="s">
        <v>158</v>
      </c>
      <c r="E232" t="s">
        <v>18</v>
      </c>
      <c r="F232">
        <v>1425</v>
      </c>
      <c r="G232">
        <v>1286.3</v>
      </c>
      <c r="H232" s="2">
        <f t="shared" si="3"/>
        <v>0.10782865583456429</v>
      </c>
      <c r="I232" s="3">
        <v>2.8181046577555501E-2</v>
      </c>
      <c r="J232" s="3">
        <v>6.8375340788279101E-2</v>
      </c>
      <c r="K232" s="3">
        <v>0.28862139092780298</v>
      </c>
      <c r="L232" s="3">
        <v>0.19692619471433301</v>
      </c>
      <c r="M232" s="2">
        <v>-3.6256798907240498E-2</v>
      </c>
      <c r="N232" s="2">
        <v>0.12264023132989101</v>
      </c>
      <c r="O232" s="2">
        <v>0.15293087918960299</v>
      </c>
      <c r="P232" s="2">
        <v>0.204172527047563</v>
      </c>
    </row>
    <row r="233" spans="1:16" x14ac:dyDescent="0.25">
      <c r="A233" s="1">
        <v>41752</v>
      </c>
      <c r="B233" t="s">
        <v>22</v>
      </c>
      <c r="C233" t="s">
        <v>23</v>
      </c>
      <c r="D233" t="s">
        <v>27</v>
      </c>
      <c r="E233" t="s">
        <v>31</v>
      </c>
      <c r="F233">
        <v>964</v>
      </c>
      <c r="G233">
        <v>974</v>
      </c>
      <c r="H233" s="2">
        <f t="shared" si="3"/>
        <v>-1.0266940451745379E-2</v>
      </c>
      <c r="I233" s="3">
        <v>1.4830658700999399E-2</v>
      </c>
      <c r="J233" s="3">
        <v>9.0375144791535994E-2</v>
      </c>
      <c r="K233" s="3">
        <v>0.17430068798492701</v>
      </c>
      <c r="L233" s="3">
        <v>0.14960324042159301</v>
      </c>
      <c r="M233" s="2">
        <v>-4.09568249255522E-2</v>
      </c>
      <c r="N233" s="2">
        <v>0.123574517332074</v>
      </c>
      <c r="O233" s="2">
        <v>5.71543692969049E-2</v>
      </c>
      <c r="P233" s="2">
        <v>3.9360571075033803E-2</v>
      </c>
    </row>
    <row r="234" spans="1:16" x14ac:dyDescent="0.25">
      <c r="A234" s="1">
        <v>41754</v>
      </c>
      <c r="B234" t="s">
        <v>251</v>
      </c>
      <c r="C234" t="s">
        <v>252</v>
      </c>
      <c r="D234" t="s">
        <v>133</v>
      </c>
      <c r="E234" t="s">
        <v>18</v>
      </c>
      <c r="F234">
        <v>300</v>
      </c>
      <c r="G234">
        <v>223.5</v>
      </c>
      <c r="H234" s="2">
        <f t="shared" si="3"/>
        <v>0.34228187919463088</v>
      </c>
      <c r="I234" s="3">
        <v>6.0102292680146399E-2</v>
      </c>
      <c r="J234" s="3">
        <v>0.139115233879606</v>
      </c>
      <c r="K234" s="3">
        <v>0.37185019107556899</v>
      </c>
      <c r="L234" s="3">
        <v>0.407029094390221</v>
      </c>
      <c r="M234" s="2">
        <v>9.7274534328881095E-3</v>
      </c>
      <c r="N234" s="2">
        <v>0.136013343879793</v>
      </c>
      <c r="O234" s="2">
        <v>0.241546301122845</v>
      </c>
      <c r="P234" s="2">
        <v>0.46533288256129002</v>
      </c>
    </row>
    <row r="235" spans="1:16" x14ac:dyDescent="0.25">
      <c r="A235" s="1">
        <v>41754</v>
      </c>
      <c r="B235" t="s">
        <v>253</v>
      </c>
      <c r="C235" t="s">
        <v>254</v>
      </c>
      <c r="D235" t="s">
        <v>30</v>
      </c>
      <c r="E235" t="s">
        <v>18</v>
      </c>
      <c r="F235">
        <v>1600</v>
      </c>
      <c r="G235">
        <v>1297.1500000000001</v>
      </c>
      <c r="H235" s="2">
        <f t="shared" si="3"/>
        <v>0.23347338395713671</v>
      </c>
      <c r="I235" s="3">
        <v>-1.03486572208076E-2</v>
      </c>
      <c r="J235" s="3">
        <v>7.3653090901190807E-2</v>
      </c>
      <c r="K235" s="3">
        <v>0.29496025063317399</v>
      </c>
      <c r="L235" s="3">
        <v>0.25467374476829402</v>
      </c>
      <c r="M235" s="2">
        <v>-2.5438255022884E-2</v>
      </c>
      <c r="N235" s="2">
        <v>4.2410296628336001E-2</v>
      </c>
      <c r="O235" s="2">
        <v>0.11135542106879701</v>
      </c>
      <c r="P235" s="2">
        <v>0.184537551841193</v>
      </c>
    </row>
    <row r="236" spans="1:16" x14ac:dyDescent="0.25">
      <c r="A236" s="1">
        <v>41754</v>
      </c>
      <c r="B236" t="s">
        <v>28</v>
      </c>
      <c r="C236" t="s">
        <v>29</v>
      </c>
      <c r="D236" t="s">
        <v>242</v>
      </c>
      <c r="E236" t="s">
        <v>18</v>
      </c>
      <c r="F236">
        <v>525</v>
      </c>
      <c r="G236">
        <v>429.5</v>
      </c>
      <c r="H236" s="2">
        <f t="shared" si="3"/>
        <v>0.22235157159487776</v>
      </c>
      <c r="I236" s="3">
        <v>4.1957890871862399E-2</v>
      </c>
      <c r="J236" s="3">
        <v>0.16569038700594199</v>
      </c>
      <c r="K236" s="3">
        <v>0.17805124776216999</v>
      </c>
      <c r="L236" s="3">
        <v>9.9268686354926597E-2</v>
      </c>
      <c r="M236" s="2">
        <v>-6.9440926470235795E-2</v>
      </c>
      <c r="N236" s="2">
        <v>0.14145636851072199</v>
      </c>
      <c r="O236" s="2">
        <v>0.222086372012296</v>
      </c>
      <c r="P236" s="2">
        <v>0.23589142920952899</v>
      </c>
    </row>
    <row r="237" spans="1:16" x14ac:dyDescent="0.25">
      <c r="A237" s="1">
        <v>41754</v>
      </c>
      <c r="B237" t="s">
        <v>106</v>
      </c>
      <c r="C237" t="s">
        <v>107</v>
      </c>
      <c r="D237" t="s">
        <v>24</v>
      </c>
      <c r="E237" t="s">
        <v>18</v>
      </c>
      <c r="F237">
        <v>285</v>
      </c>
      <c r="G237">
        <v>250.45</v>
      </c>
      <c r="H237" s="2">
        <f t="shared" si="3"/>
        <v>0.13795168696346582</v>
      </c>
      <c r="I237" s="3">
        <v>4.28655562289375E-2</v>
      </c>
      <c r="J237" s="3">
        <v>-3.2980636465330199E-2</v>
      </c>
      <c r="K237" s="3">
        <v>-4.2195912421919203E-2</v>
      </c>
      <c r="L237" s="3">
        <v>-0.16424845585249701</v>
      </c>
      <c r="M237" s="2">
        <v>-3.0881385680741599E-2</v>
      </c>
      <c r="N237" s="2">
        <v>0.24555375596766099</v>
      </c>
      <c r="O237" s="2">
        <v>0.135005264844201</v>
      </c>
      <c r="P237" s="2">
        <v>0.22519712490691299</v>
      </c>
    </row>
    <row r="238" spans="1:16" x14ac:dyDescent="0.25">
      <c r="A238" s="1">
        <v>41757</v>
      </c>
      <c r="B238" t="s">
        <v>214</v>
      </c>
      <c r="C238" t="s">
        <v>215</v>
      </c>
      <c r="D238" t="s">
        <v>37</v>
      </c>
      <c r="E238" t="s">
        <v>18</v>
      </c>
      <c r="F238">
        <v>1136</v>
      </c>
      <c r="G238">
        <v>918.4</v>
      </c>
      <c r="H238" s="2">
        <f t="shared" si="3"/>
        <v>0.23693379790940769</v>
      </c>
      <c r="I238" s="3">
        <v>5.3976331791718204E-3</v>
      </c>
      <c r="J238" s="3">
        <v>-1.2800200258091501E-2</v>
      </c>
      <c r="K238" s="3">
        <v>-5.5904547666444399E-2</v>
      </c>
      <c r="L238" s="3">
        <v>6.4299008767782495E-2</v>
      </c>
      <c r="M238" s="2">
        <v>5.1671175114097301E-2</v>
      </c>
      <c r="N238" s="2">
        <v>3.3094914052601503E-2</v>
      </c>
      <c r="O238" s="2">
        <v>0.12941897022728699</v>
      </c>
      <c r="P238" s="2">
        <v>0.25217629658108898</v>
      </c>
    </row>
    <row r="239" spans="1:16" x14ac:dyDescent="0.25">
      <c r="A239" s="1">
        <v>41757</v>
      </c>
      <c r="B239" t="s">
        <v>255</v>
      </c>
      <c r="C239" t="s">
        <v>256</v>
      </c>
      <c r="D239" t="s">
        <v>242</v>
      </c>
      <c r="E239" t="s">
        <v>18</v>
      </c>
      <c r="F239">
        <v>74</v>
      </c>
      <c r="G239">
        <v>72.2</v>
      </c>
      <c r="H239" s="2">
        <f t="shared" si="3"/>
        <v>2.4930747922437633E-2</v>
      </c>
      <c r="I239" s="3">
        <v>2.7121807334857799E-2</v>
      </c>
      <c r="J239" s="3">
        <v>0.19797972129014699</v>
      </c>
      <c r="K239" s="3">
        <v>0.15639200007287299</v>
      </c>
      <c r="L239" s="3">
        <v>9.9773528656233901E-2</v>
      </c>
      <c r="M239" s="2">
        <v>-6.4144839888253702E-2</v>
      </c>
      <c r="N239" s="2">
        <v>0.200942859234399</v>
      </c>
      <c r="O239" s="2">
        <v>0.19660725197662801</v>
      </c>
      <c r="P239" s="2">
        <v>3.9976190644520097E-3</v>
      </c>
    </row>
    <row r="240" spans="1:16" x14ac:dyDescent="0.25">
      <c r="A240" s="1">
        <v>41757</v>
      </c>
      <c r="B240" t="s">
        <v>257</v>
      </c>
      <c r="C240" t="s">
        <v>258</v>
      </c>
      <c r="D240" t="s">
        <v>52</v>
      </c>
      <c r="E240" t="s">
        <v>18</v>
      </c>
      <c r="F240">
        <v>800</v>
      </c>
      <c r="G240">
        <v>543.6</v>
      </c>
      <c r="H240" s="2">
        <f t="shared" si="3"/>
        <v>0.4716703458425312</v>
      </c>
      <c r="I240" s="3">
        <v>0.15389999955420999</v>
      </c>
      <c r="J240" s="3">
        <v>0.384762928481441</v>
      </c>
      <c r="K240" s="3">
        <v>0.37502274346095199</v>
      </c>
      <c r="L240" s="3">
        <v>0.35764108956246699</v>
      </c>
      <c r="M240" s="2">
        <v>-5.5316481884135099E-2</v>
      </c>
      <c r="N240" s="2">
        <v>1.4186731098882801E-2</v>
      </c>
      <c r="O240" s="2">
        <v>0.22746204511429999</v>
      </c>
      <c r="P240" s="2">
        <v>0.368131328420646</v>
      </c>
    </row>
    <row r="241" spans="1:16" x14ac:dyDescent="0.25">
      <c r="A241" s="1">
        <v>41757</v>
      </c>
      <c r="B241" t="s">
        <v>191</v>
      </c>
      <c r="C241" t="s">
        <v>192</v>
      </c>
      <c r="D241" t="s">
        <v>34</v>
      </c>
      <c r="E241" t="s">
        <v>18</v>
      </c>
      <c r="F241">
        <v>409</v>
      </c>
      <c r="G241">
        <v>343.25</v>
      </c>
      <c r="H241" s="2">
        <f t="shared" si="3"/>
        <v>0.19155134741442098</v>
      </c>
      <c r="I241" s="3">
        <v>-6.88743928770549E-3</v>
      </c>
      <c r="J241" s="3">
        <v>-4.7513844253739099E-2</v>
      </c>
      <c r="K241" s="3">
        <v>6.3139754597489495E-2</v>
      </c>
      <c r="L241" s="3">
        <v>9.7023301135426801E-2</v>
      </c>
      <c r="M241" s="2">
        <v>1.7391358160138801E-2</v>
      </c>
      <c r="N241" s="2">
        <v>1.20027839663651E-3</v>
      </c>
      <c r="O241" s="2">
        <v>1.0432496858942E-2</v>
      </c>
      <c r="P241" s="2">
        <v>9.5916999004046904E-2</v>
      </c>
    </row>
    <row r="242" spans="1:16" x14ac:dyDescent="0.25">
      <c r="A242" s="1">
        <v>41757</v>
      </c>
      <c r="B242" t="s">
        <v>86</v>
      </c>
      <c r="C242" t="s">
        <v>87</v>
      </c>
      <c r="D242" t="s">
        <v>37</v>
      </c>
      <c r="E242" t="s">
        <v>18</v>
      </c>
      <c r="F242">
        <v>154</v>
      </c>
      <c r="G242">
        <v>127.65</v>
      </c>
      <c r="H242" s="2">
        <f t="shared" si="3"/>
        <v>0.20642381511946725</v>
      </c>
      <c r="I242" s="3">
        <v>1.44387243032056E-2</v>
      </c>
      <c r="J242" s="3">
        <v>8.3805191784436905E-2</v>
      </c>
      <c r="K242" s="3">
        <v>0.18434020077261301</v>
      </c>
      <c r="L242" s="3">
        <v>0.14128840527807801</v>
      </c>
      <c r="M242" s="2">
        <v>-7.2790883010582397E-2</v>
      </c>
      <c r="N242" s="2">
        <v>0.13726393521862201</v>
      </c>
      <c r="O242" s="2">
        <v>0.238013753438229</v>
      </c>
      <c r="P242" s="2">
        <v>0.386943429271907</v>
      </c>
    </row>
    <row r="243" spans="1:16" x14ac:dyDescent="0.25">
      <c r="A243" s="1">
        <v>41758</v>
      </c>
      <c r="B243" t="s">
        <v>44</v>
      </c>
      <c r="C243" t="s">
        <v>45</v>
      </c>
      <c r="D243" t="s">
        <v>52</v>
      </c>
      <c r="E243" t="s">
        <v>18</v>
      </c>
      <c r="F243">
        <v>177</v>
      </c>
      <c r="G243">
        <v>140.65</v>
      </c>
      <c r="H243" s="2">
        <f t="shared" si="3"/>
        <v>0.2584429434767152</v>
      </c>
      <c r="I243" s="3">
        <v>4.2744718119834199E-3</v>
      </c>
      <c r="J243" s="3">
        <v>4.2319100168624502E-2</v>
      </c>
      <c r="K243" s="3">
        <v>0.11379601064025301</v>
      </c>
      <c r="L243" s="3">
        <v>-0.19533168708505</v>
      </c>
      <c r="M243" s="2">
        <v>-7.6154298783289401E-2</v>
      </c>
      <c r="N243" s="2">
        <v>-2.3689303704954801E-2</v>
      </c>
      <c r="O243" s="2">
        <v>-1.35751776638604E-2</v>
      </c>
      <c r="P243" s="2">
        <v>0.25683658157741002</v>
      </c>
    </row>
    <row r="244" spans="1:16" x14ac:dyDescent="0.25">
      <c r="A244" s="1">
        <v>41758</v>
      </c>
      <c r="B244" t="s">
        <v>44</v>
      </c>
      <c r="C244" t="s">
        <v>45</v>
      </c>
      <c r="D244" t="s">
        <v>158</v>
      </c>
      <c r="E244" t="s">
        <v>18</v>
      </c>
      <c r="F244">
        <v>170</v>
      </c>
      <c r="G244">
        <v>140.65</v>
      </c>
      <c r="H244" s="2">
        <f t="shared" si="3"/>
        <v>0.20867401350870951</v>
      </c>
      <c r="I244" s="3">
        <v>4.2744718119834199E-3</v>
      </c>
      <c r="J244" s="3">
        <v>4.2319100168624502E-2</v>
      </c>
      <c r="K244" s="3">
        <v>0.11379601064025301</v>
      </c>
      <c r="L244" s="3">
        <v>-0.19533168708505</v>
      </c>
      <c r="M244" s="2">
        <v>-7.6154298783289401E-2</v>
      </c>
      <c r="N244" s="2">
        <v>-2.3689303704954801E-2</v>
      </c>
      <c r="O244" s="2">
        <v>-1.35751776638604E-2</v>
      </c>
      <c r="P244" s="2">
        <v>0.25683658157741002</v>
      </c>
    </row>
    <row r="245" spans="1:16" x14ac:dyDescent="0.25">
      <c r="A245" s="1">
        <v>41758</v>
      </c>
      <c r="B245" t="s">
        <v>44</v>
      </c>
      <c r="C245" t="s">
        <v>45</v>
      </c>
      <c r="D245" t="s">
        <v>30</v>
      </c>
      <c r="E245" t="s">
        <v>18</v>
      </c>
      <c r="F245">
        <v>123</v>
      </c>
      <c r="G245">
        <v>142.1</v>
      </c>
      <c r="H245" s="2">
        <f t="shared" si="3"/>
        <v>-0.1344123856439127</v>
      </c>
      <c r="I245" s="3">
        <v>4.2744718119834199E-3</v>
      </c>
      <c r="J245" s="3">
        <v>4.2319100168624502E-2</v>
      </c>
      <c r="K245" s="3">
        <v>0.11379601064025301</v>
      </c>
      <c r="L245" s="3">
        <v>-0.19533168708505</v>
      </c>
      <c r="M245" s="2">
        <v>-7.6154298783289401E-2</v>
      </c>
      <c r="N245" s="2">
        <v>-2.3689303704954801E-2</v>
      </c>
      <c r="O245" s="2">
        <v>-1.35751776638604E-2</v>
      </c>
      <c r="P245" s="2">
        <v>0.25683658157741002</v>
      </c>
    </row>
    <row r="246" spans="1:16" x14ac:dyDescent="0.25">
      <c r="A246" s="1">
        <v>41758</v>
      </c>
      <c r="B246" t="s">
        <v>189</v>
      </c>
      <c r="C246" t="s">
        <v>190</v>
      </c>
      <c r="D246" t="s">
        <v>52</v>
      </c>
      <c r="E246" t="s">
        <v>18</v>
      </c>
      <c r="F246">
        <v>151</v>
      </c>
      <c r="G246">
        <v>120.35</v>
      </c>
      <c r="H246" s="2">
        <f t="shared" si="3"/>
        <v>0.25467386788533453</v>
      </c>
      <c r="I246" s="3">
        <v>2.9135407151454203E-4</v>
      </c>
      <c r="J246" s="3">
        <v>0.20217387727717301</v>
      </c>
      <c r="K246" s="3">
        <v>0.488160710302743</v>
      </c>
      <c r="L246" s="3">
        <v>0.24447199052660901</v>
      </c>
      <c r="M246" s="2">
        <v>3.4341141645846E-2</v>
      </c>
      <c r="N246" s="2">
        <v>0.49032801333005699</v>
      </c>
      <c r="O246" s="2">
        <v>0.74425250702138601</v>
      </c>
      <c r="P246" s="2">
        <v>0.72138988191175102</v>
      </c>
    </row>
    <row r="247" spans="1:16" x14ac:dyDescent="0.25">
      <c r="A247" s="1">
        <v>41758</v>
      </c>
      <c r="B247" t="s">
        <v>22</v>
      </c>
      <c r="C247" t="s">
        <v>23</v>
      </c>
      <c r="D247" t="s">
        <v>30</v>
      </c>
      <c r="E247" t="s">
        <v>18</v>
      </c>
      <c r="F247">
        <v>1175</v>
      </c>
      <c r="G247">
        <v>942.4</v>
      </c>
      <c r="H247" s="2">
        <f t="shared" si="3"/>
        <v>0.24681663837011888</v>
      </c>
      <c r="I247" s="3">
        <v>-1.4574869988623999E-2</v>
      </c>
      <c r="J247" s="3">
        <v>7.3537504436031007E-2</v>
      </c>
      <c r="K247" s="3">
        <v>0.144931769177261</v>
      </c>
      <c r="L247" s="3">
        <v>0.11181137118767601</v>
      </c>
      <c r="M247" s="2">
        <v>2.2019695649864099E-2</v>
      </c>
      <c r="N247" s="2">
        <v>0.125813077003187</v>
      </c>
      <c r="O247" s="2">
        <v>5.5981467022978099E-2</v>
      </c>
      <c r="P247" s="2">
        <v>2.8062672831375101E-2</v>
      </c>
    </row>
    <row r="248" spans="1:16" x14ac:dyDescent="0.25">
      <c r="A248" s="1">
        <v>41759</v>
      </c>
      <c r="B248" t="s">
        <v>259</v>
      </c>
      <c r="C248" t="s">
        <v>260</v>
      </c>
      <c r="D248" t="s">
        <v>52</v>
      </c>
      <c r="E248" t="s">
        <v>18</v>
      </c>
      <c r="F248">
        <v>585</v>
      </c>
      <c r="G248">
        <v>254.3</v>
      </c>
      <c r="H248" s="2">
        <f t="shared" si="3"/>
        <v>1.3004325599685409</v>
      </c>
      <c r="I248" s="3">
        <v>-0.105926765078848</v>
      </c>
      <c r="J248" s="3">
        <v>-8.7513125758897206E-2</v>
      </c>
      <c r="K248" s="3">
        <v>6.1679608251280299E-2</v>
      </c>
      <c r="L248" s="3">
        <v>-3.5315734829777602E-2</v>
      </c>
      <c r="M248" s="2">
        <v>-6.1501117073113301E-2</v>
      </c>
      <c r="N248" s="2">
        <v>0.17876039667379001</v>
      </c>
      <c r="O248" s="2">
        <v>0.125528232186433</v>
      </c>
      <c r="P248" s="2">
        <v>-0.23185045551675901</v>
      </c>
    </row>
    <row r="249" spans="1:16" x14ac:dyDescent="0.25">
      <c r="A249" s="1">
        <v>41759</v>
      </c>
      <c r="B249" t="s">
        <v>261</v>
      </c>
      <c r="C249" t="s">
        <v>262</v>
      </c>
      <c r="D249" t="s">
        <v>21</v>
      </c>
      <c r="E249" t="s">
        <v>18</v>
      </c>
      <c r="F249">
        <v>650</v>
      </c>
      <c r="G249">
        <v>560.6</v>
      </c>
      <c r="H249" s="2">
        <f t="shared" si="3"/>
        <v>0.15947199429183012</v>
      </c>
      <c r="I249" s="3">
        <v>-4.13115213324909E-2</v>
      </c>
      <c r="J249" s="3">
        <v>-8.4309692517110402E-2</v>
      </c>
      <c r="K249" s="3">
        <v>5.58177641415068E-3</v>
      </c>
      <c r="L249" s="3">
        <v>-2.6933086176171399E-2</v>
      </c>
      <c r="M249" s="2">
        <v>4.7753620650286002E-2</v>
      </c>
      <c r="N249" s="2">
        <v>0.10422566798666701</v>
      </c>
      <c r="O249" s="2">
        <v>0.108628279754739</v>
      </c>
      <c r="P249" s="2">
        <v>8.1233986498337393E-2</v>
      </c>
    </row>
    <row r="250" spans="1:16" x14ac:dyDescent="0.25">
      <c r="A250" s="1">
        <v>41759</v>
      </c>
      <c r="B250" t="s">
        <v>116</v>
      </c>
      <c r="C250" t="s">
        <v>117</v>
      </c>
      <c r="D250" t="s">
        <v>263</v>
      </c>
      <c r="E250" t="s">
        <v>18</v>
      </c>
      <c r="F250">
        <v>121</v>
      </c>
      <c r="G250">
        <v>96</v>
      </c>
      <c r="H250" s="2">
        <f t="shared" si="3"/>
        <v>0.26041666666666669</v>
      </c>
      <c r="I250" s="3">
        <v>3.5599515782315898E-2</v>
      </c>
      <c r="J250" s="3">
        <v>-3.1909713743775298E-2</v>
      </c>
      <c r="K250" s="3">
        <v>0.11446187709170901</v>
      </c>
      <c r="L250" s="3">
        <v>0.565446538761328</v>
      </c>
      <c r="M250" s="2">
        <v>9.0761338862000995E-2</v>
      </c>
      <c r="N250" s="2">
        <v>0.37660339762827799</v>
      </c>
      <c r="O250" s="2">
        <v>0.51506258573910901</v>
      </c>
      <c r="P250" s="2">
        <v>0.91082502439361501</v>
      </c>
    </row>
    <row r="251" spans="1:16" x14ac:dyDescent="0.25">
      <c r="A251" s="1">
        <v>41759</v>
      </c>
      <c r="B251" t="s">
        <v>169</v>
      </c>
      <c r="C251" t="s">
        <v>170</v>
      </c>
      <c r="D251" t="s">
        <v>52</v>
      </c>
      <c r="E251" t="s">
        <v>18</v>
      </c>
      <c r="F251">
        <v>2200</v>
      </c>
      <c r="G251">
        <v>1843.4</v>
      </c>
      <c r="H251" s="2">
        <f t="shared" si="3"/>
        <v>0.19344689161332315</v>
      </c>
      <c r="I251" s="3">
        <v>4.0338716990832697E-2</v>
      </c>
      <c r="J251" s="3">
        <v>1.8844171806967899E-2</v>
      </c>
      <c r="K251" s="3">
        <v>-2.8854746570131898E-3</v>
      </c>
      <c r="L251" s="3">
        <v>0.101427713041269</v>
      </c>
      <c r="M251" s="2">
        <v>-4.77815281911129E-2</v>
      </c>
      <c r="N251" s="2">
        <v>4.1359677310751498E-2</v>
      </c>
      <c r="O251" s="2">
        <v>0.108189973789626</v>
      </c>
      <c r="P251" s="2">
        <v>0.308939264185212</v>
      </c>
    </row>
    <row r="252" spans="1:16" x14ac:dyDescent="0.25">
      <c r="A252" s="1">
        <v>41759</v>
      </c>
      <c r="B252" t="s">
        <v>28</v>
      </c>
      <c r="C252" t="s">
        <v>29</v>
      </c>
      <c r="D252" t="s">
        <v>158</v>
      </c>
      <c r="E252" t="s">
        <v>18</v>
      </c>
      <c r="F252">
        <v>550</v>
      </c>
      <c r="G252">
        <v>403.2</v>
      </c>
      <c r="H252" s="2">
        <f t="shared" si="3"/>
        <v>0.36408730158730163</v>
      </c>
      <c r="I252" s="3">
        <v>-4.2144504691120202E-2</v>
      </c>
      <c r="J252" s="3">
        <v>8.2059668337447905E-2</v>
      </c>
      <c r="K252" s="3">
        <v>5.0516583381646503E-2</v>
      </c>
      <c r="L252" s="3">
        <v>1.57852099465127E-2</v>
      </c>
      <c r="M252" s="2">
        <v>3.9824646056296799E-3</v>
      </c>
      <c r="N252" s="2">
        <v>0.19879014357167801</v>
      </c>
      <c r="O252" s="2">
        <v>0.26213004512006</v>
      </c>
      <c r="P252" s="2">
        <v>0.22019873890260699</v>
      </c>
    </row>
    <row r="253" spans="1:16" x14ac:dyDescent="0.25">
      <c r="A253" s="1">
        <v>41761</v>
      </c>
      <c r="B253" t="s">
        <v>264</v>
      </c>
      <c r="C253" t="s">
        <v>265</v>
      </c>
      <c r="D253" t="s">
        <v>24</v>
      </c>
      <c r="E253" t="s">
        <v>18</v>
      </c>
      <c r="F253">
        <v>680</v>
      </c>
      <c r="G253">
        <v>534.65</v>
      </c>
      <c r="H253" s="2">
        <f t="shared" si="3"/>
        <v>0.27186009538950723</v>
      </c>
      <c r="I253" s="3">
        <v>4.42011969373758E-2</v>
      </c>
      <c r="J253" s="3">
        <v>0.112212983309025</v>
      </c>
      <c r="K253" s="3">
        <v>0.35371755696698498</v>
      </c>
      <c r="L253" s="3">
        <v>0.66311048286048901</v>
      </c>
      <c r="M253" s="2">
        <v>9.7546191603487306E-2</v>
      </c>
      <c r="N253" s="2">
        <v>0.122198032153917</v>
      </c>
      <c r="O253" s="2">
        <v>0.28353825018716899</v>
      </c>
      <c r="P253" s="2">
        <v>0.34500320074673002</v>
      </c>
    </row>
    <row r="254" spans="1:16" x14ac:dyDescent="0.25">
      <c r="A254" s="1">
        <v>41761</v>
      </c>
      <c r="B254" t="s">
        <v>63</v>
      </c>
      <c r="C254" t="s">
        <v>64</v>
      </c>
      <c r="D254" t="s">
        <v>37</v>
      </c>
      <c r="E254" t="s">
        <v>18</v>
      </c>
      <c r="F254">
        <v>7300</v>
      </c>
      <c r="G254">
        <v>6230</v>
      </c>
      <c r="H254" s="2">
        <f t="shared" si="3"/>
        <v>0.17174959871589085</v>
      </c>
      <c r="I254" s="3">
        <v>2.31502497766378E-2</v>
      </c>
      <c r="J254" s="3">
        <v>5.0286869962534501E-2</v>
      </c>
      <c r="K254" s="3">
        <v>0.35367104143015798</v>
      </c>
      <c r="L254" s="3">
        <v>0.21349816120363599</v>
      </c>
      <c r="M254" s="2">
        <v>3.67022912675826E-2</v>
      </c>
      <c r="N254" s="2">
        <v>0.14327341003680699</v>
      </c>
      <c r="O254" s="2">
        <v>0.33158823569039098</v>
      </c>
      <c r="P254" s="2">
        <v>0.67041186724272706</v>
      </c>
    </row>
    <row r="255" spans="1:16" x14ac:dyDescent="0.25">
      <c r="A255" s="1">
        <v>41764</v>
      </c>
      <c r="B255" t="s">
        <v>230</v>
      </c>
      <c r="C255" t="s">
        <v>231</v>
      </c>
      <c r="D255" t="s">
        <v>30</v>
      </c>
      <c r="E255" t="s">
        <v>18</v>
      </c>
      <c r="F255">
        <v>340</v>
      </c>
      <c r="G255">
        <v>265.5</v>
      </c>
      <c r="H255" s="2">
        <f t="shared" si="3"/>
        <v>0.28060263653483991</v>
      </c>
      <c r="I255" s="3">
        <v>2.4792603506912001E-3</v>
      </c>
      <c r="J255" s="3">
        <v>5.9404173448223102E-2</v>
      </c>
      <c r="K255" s="3">
        <v>0.16874581932531599</v>
      </c>
      <c r="L255" s="3">
        <v>0.41406826521958401</v>
      </c>
      <c r="M255" s="2">
        <v>2.7749017824277501E-2</v>
      </c>
      <c r="N255" s="2">
        <v>0.15728304164344301</v>
      </c>
      <c r="O255" s="2">
        <v>0.29071165349894501</v>
      </c>
      <c r="P255" s="2">
        <v>0.43057148305439602</v>
      </c>
    </row>
    <row r="256" spans="1:16" x14ac:dyDescent="0.25">
      <c r="A256" s="1">
        <v>41764</v>
      </c>
      <c r="B256" t="s">
        <v>266</v>
      </c>
      <c r="C256" t="s">
        <v>267</v>
      </c>
      <c r="D256" t="s">
        <v>158</v>
      </c>
      <c r="E256" t="s">
        <v>18</v>
      </c>
      <c r="F256">
        <v>375</v>
      </c>
      <c r="G256">
        <v>310.89999999999998</v>
      </c>
      <c r="H256" s="2">
        <f t="shared" si="3"/>
        <v>0.20617561917015126</v>
      </c>
      <c r="I256" s="3">
        <v>-8.5788211529775504E-2</v>
      </c>
      <c r="J256" s="3">
        <v>2.2667284908633199E-2</v>
      </c>
      <c r="K256" s="3">
        <v>0.12975539427257901</v>
      </c>
      <c r="L256" s="3">
        <v>4.6357335827083901E-2</v>
      </c>
      <c r="M256" s="2">
        <v>1.06143257272858E-2</v>
      </c>
      <c r="N256" s="2">
        <v>-7.6656091824533401E-3</v>
      </c>
      <c r="O256" s="2">
        <v>8.4842621228276197E-2</v>
      </c>
      <c r="P256" s="2">
        <v>0.26866948968042598</v>
      </c>
    </row>
    <row r="257" spans="1:16" x14ac:dyDescent="0.25">
      <c r="A257" s="1">
        <v>41764</v>
      </c>
      <c r="B257" t="s">
        <v>169</v>
      </c>
      <c r="C257" t="s">
        <v>170</v>
      </c>
      <c r="D257" t="s">
        <v>37</v>
      </c>
      <c r="E257" t="s">
        <v>18</v>
      </c>
      <c r="F257">
        <v>2200</v>
      </c>
      <c r="G257">
        <v>1838</v>
      </c>
      <c r="H257" s="2">
        <f t="shared" si="3"/>
        <v>0.1969532100108814</v>
      </c>
      <c r="I257" s="3">
        <v>4.0723497864384901E-2</v>
      </c>
      <c r="J257" s="3">
        <v>2.3844279165397301E-3</v>
      </c>
      <c r="K257" s="3">
        <v>1.7907279844499701E-2</v>
      </c>
      <c r="L257" s="3">
        <v>9.2953031281223994E-2</v>
      </c>
      <c r="M257" s="2">
        <v>-1.3226109214330799E-2</v>
      </c>
      <c r="N257" s="2">
        <v>3.6665682484562097E-2</v>
      </c>
      <c r="O257" s="2">
        <v>0.121126937703812</v>
      </c>
      <c r="P257" s="2">
        <v>0.31087194238509602</v>
      </c>
    </row>
    <row r="258" spans="1:16" x14ac:dyDescent="0.25">
      <c r="A258" s="1">
        <v>41765</v>
      </c>
      <c r="B258" t="s">
        <v>268</v>
      </c>
      <c r="C258" t="s">
        <v>269</v>
      </c>
      <c r="D258" t="s">
        <v>37</v>
      </c>
      <c r="E258" t="s">
        <v>18</v>
      </c>
      <c r="F258">
        <v>3600</v>
      </c>
      <c r="G258">
        <v>2633.55</v>
      </c>
      <c r="H258" s="2">
        <f t="shared" si="3"/>
        <v>0.36697613487497854</v>
      </c>
      <c r="I258" s="3">
        <v>-1.34326792573602E-2</v>
      </c>
      <c r="J258" s="3">
        <v>-8.8920465971936605E-2</v>
      </c>
      <c r="K258" s="3">
        <v>7.7050094478639905E-2</v>
      </c>
      <c r="L258" s="3">
        <v>-1.3236007422364301E-2</v>
      </c>
      <c r="M258" s="2">
        <v>0.104185547413158</v>
      </c>
      <c r="N258" s="2">
        <v>0.22418235157481101</v>
      </c>
      <c r="O258" s="2">
        <v>0.208074688689356</v>
      </c>
      <c r="P258" s="2">
        <v>0.30461135763997499</v>
      </c>
    </row>
    <row r="259" spans="1:16" x14ac:dyDescent="0.25">
      <c r="A259" s="1">
        <v>41765</v>
      </c>
      <c r="B259" t="s">
        <v>270</v>
      </c>
      <c r="C259" t="s">
        <v>271</v>
      </c>
      <c r="D259" t="s">
        <v>37</v>
      </c>
      <c r="E259" t="s">
        <v>31</v>
      </c>
      <c r="F259">
        <v>420</v>
      </c>
      <c r="G259">
        <v>812</v>
      </c>
      <c r="H259" s="2">
        <f t="shared" ref="H259:H322" si="4">(F259-G259)/G259</f>
        <v>-0.48275862068965519</v>
      </c>
      <c r="I259" s="3">
        <v>-7.9759649031134797E-4</v>
      </c>
      <c r="J259" s="3">
        <v>-3.0197283480556999E-2</v>
      </c>
      <c r="K259" s="3">
        <v>0.377272529507168</v>
      </c>
      <c r="L259" s="3">
        <v>0.18845131750279301</v>
      </c>
      <c r="M259" s="2">
        <v>0.116210378054332</v>
      </c>
      <c r="N259" s="2">
        <v>0.12443422307209299</v>
      </c>
      <c r="O259" s="2">
        <v>0.318147435764979</v>
      </c>
      <c r="P259" s="2">
        <v>0.38442269535650597</v>
      </c>
    </row>
    <row r="260" spans="1:16" x14ac:dyDescent="0.25">
      <c r="A260" s="1">
        <v>41765</v>
      </c>
      <c r="B260" t="s">
        <v>193</v>
      </c>
      <c r="C260" t="s">
        <v>194</v>
      </c>
      <c r="D260" t="s">
        <v>67</v>
      </c>
      <c r="E260" t="s">
        <v>18</v>
      </c>
      <c r="F260">
        <v>396</v>
      </c>
      <c r="G260">
        <v>260.8</v>
      </c>
      <c r="H260" s="2">
        <f t="shared" si="4"/>
        <v>0.51840490797546002</v>
      </c>
      <c r="I260" s="3">
        <v>1.54121372998853E-2</v>
      </c>
      <c r="J260" s="3">
        <v>-6.9187708780770005E-4</v>
      </c>
      <c r="K260" s="3">
        <v>0.12994551378813399</v>
      </c>
      <c r="L260" s="3">
        <v>0.15590922186728201</v>
      </c>
      <c r="M260" s="2">
        <v>8.9113684516702596E-2</v>
      </c>
      <c r="N260" s="2">
        <v>0.184959701296985</v>
      </c>
      <c r="O260" s="2">
        <v>0.22122146429801501</v>
      </c>
      <c r="P260" s="2">
        <v>0.42458967823022697</v>
      </c>
    </row>
    <row r="261" spans="1:16" x14ac:dyDescent="0.25">
      <c r="A261" s="1">
        <v>41765</v>
      </c>
      <c r="B261" t="s">
        <v>272</v>
      </c>
      <c r="C261" t="s">
        <v>273</v>
      </c>
      <c r="D261" t="s">
        <v>30</v>
      </c>
      <c r="E261" t="s">
        <v>31</v>
      </c>
      <c r="F261">
        <v>240</v>
      </c>
      <c r="G261">
        <v>287.60000000000002</v>
      </c>
      <c r="H261" s="2">
        <f t="shared" si="4"/>
        <v>-0.16550764951321287</v>
      </c>
      <c r="I261" s="3">
        <v>6.0095341784978697E-2</v>
      </c>
      <c r="J261" s="3">
        <v>0.149259709440073</v>
      </c>
      <c r="K261" s="3">
        <v>0.371916742207063</v>
      </c>
      <c r="L261" s="3">
        <v>0.219311178731943</v>
      </c>
      <c r="M261" s="2">
        <v>5.0839211413857201E-2</v>
      </c>
      <c r="N261" s="2">
        <v>0.52222720324428695</v>
      </c>
      <c r="O261" s="2">
        <v>0.45326377172399501</v>
      </c>
      <c r="P261" s="2">
        <v>0.31458833914064099</v>
      </c>
    </row>
    <row r="262" spans="1:16" x14ac:dyDescent="0.25">
      <c r="A262" s="1">
        <v>41766</v>
      </c>
      <c r="B262" t="s">
        <v>268</v>
      </c>
      <c r="C262" t="s">
        <v>269</v>
      </c>
      <c r="D262" t="s">
        <v>52</v>
      </c>
      <c r="E262" t="s">
        <v>18</v>
      </c>
      <c r="F262">
        <v>3450</v>
      </c>
      <c r="G262">
        <v>2620</v>
      </c>
      <c r="H262" s="2">
        <f t="shared" si="4"/>
        <v>0.31679389312977096</v>
      </c>
      <c r="I262" s="3">
        <v>-4.7105337483963903E-3</v>
      </c>
      <c r="J262" s="3">
        <v>-7.8738552803087405E-2</v>
      </c>
      <c r="K262" s="3">
        <v>6.8021017061242695E-2</v>
      </c>
      <c r="L262" s="3">
        <v>-2.8081267354539401E-2</v>
      </c>
      <c r="M262" s="2">
        <v>0.13303815218214199</v>
      </c>
      <c r="N262" s="2">
        <v>0.22680297486737899</v>
      </c>
      <c r="O262" s="2">
        <v>0.24990071411474299</v>
      </c>
      <c r="P262" s="2">
        <v>0.30548463072826698</v>
      </c>
    </row>
    <row r="263" spans="1:16" x14ac:dyDescent="0.25">
      <c r="A263" s="1">
        <v>41766</v>
      </c>
      <c r="B263" t="s">
        <v>274</v>
      </c>
      <c r="C263" t="s">
        <v>275</v>
      </c>
      <c r="D263" t="s">
        <v>242</v>
      </c>
      <c r="E263" t="s">
        <v>18</v>
      </c>
      <c r="F263">
        <v>625</v>
      </c>
      <c r="G263">
        <v>465.15</v>
      </c>
      <c r="H263" s="2">
        <f t="shared" si="4"/>
        <v>0.34365258518757397</v>
      </c>
      <c r="I263" s="3">
        <v>-6.0031083252852301E-2</v>
      </c>
      <c r="J263" s="3">
        <v>-0.10593203614916499</v>
      </c>
      <c r="K263" s="3">
        <v>5.66543368833047E-2</v>
      </c>
      <c r="L263" s="3">
        <v>0.153608568215441</v>
      </c>
      <c r="M263" s="2">
        <v>0.10106858941675</v>
      </c>
      <c r="N263" s="2">
        <v>0.31502081513549401</v>
      </c>
      <c r="O263" s="2">
        <v>0.39292411309562902</v>
      </c>
      <c r="P263" s="2">
        <v>0.55213590733167595</v>
      </c>
    </row>
    <row r="264" spans="1:16" x14ac:dyDescent="0.25">
      <c r="A264" s="1">
        <v>41767</v>
      </c>
      <c r="B264" t="s">
        <v>189</v>
      </c>
      <c r="C264" t="s">
        <v>190</v>
      </c>
      <c r="D264" t="s">
        <v>52</v>
      </c>
      <c r="E264" t="s">
        <v>18</v>
      </c>
      <c r="F264">
        <v>151</v>
      </c>
      <c r="G264">
        <v>124</v>
      </c>
      <c r="H264" s="2">
        <f t="shared" si="4"/>
        <v>0.21774193548387097</v>
      </c>
      <c r="I264" s="3">
        <v>3.4341141645846E-2</v>
      </c>
      <c r="J264" s="3">
        <v>0.17029438951322901</v>
      </c>
      <c r="K264" s="3">
        <v>0.52203775362753402</v>
      </c>
      <c r="L264" s="3">
        <v>0.25534030413180298</v>
      </c>
      <c r="M264" s="2">
        <v>0.19640870938242</v>
      </c>
      <c r="N264" s="2">
        <v>0.53855677062127905</v>
      </c>
      <c r="O264" s="2">
        <v>0.77956378792773795</v>
      </c>
      <c r="P264" s="2">
        <v>0.62378157688827895</v>
      </c>
    </row>
    <row r="265" spans="1:16" x14ac:dyDescent="0.25">
      <c r="A265" s="1">
        <v>41768</v>
      </c>
      <c r="B265" t="s">
        <v>161</v>
      </c>
      <c r="C265" t="s">
        <v>162</v>
      </c>
      <c r="D265" t="s">
        <v>27</v>
      </c>
      <c r="E265" t="s">
        <v>18</v>
      </c>
      <c r="F265">
        <v>93</v>
      </c>
      <c r="G265">
        <v>76.3</v>
      </c>
      <c r="H265" s="2">
        <f t="shared" si="4"/>
        <v>0.21887287024901708</v>
      </c>
      <c r="I265" s="3">
        <v>-2.2632476830725799E-2</v>
      </c>
      <c r="J265" s="3">
        <v>-9.7039086975640398E-2</v>
      </c>
      <c r="K265" s="3">
        <v>2.7582621086367401E-2</v>
      </c>
      <c r="L265" s="3">
        <v>-8.6110684763675296E-2</v>
      </c>
      <c r="M265" s="2">
        <v>0.122244254879345</v>
      </c>
      <c r="N265" s="2">
        <v>0.39918165321340998</v>
      </c>
      <c r="O265" s="2">
        <v>0.31517795661713799</v>
      </c>
      <c r="P265" s="2">
        <v>7.4949082987081403E-2</v>
      </c>
    </row>
    <row r="266" spans="1:16" x14ac:dyDescent="0.25">
      <c r="A266" s="1">
        <v>41768</v>
      </c>
      <c r="B266" t="s">
        <v>276</v>
      </c>
      <c r="C266" t="s">
        <v>277</v>
      </c>
      <c r="D266" t="s">
        <v>158</v>
      </c>
      <c r="E266" t="s">
        <v>31</v>
      </c>
      <c r="F266">
        <v>206</v>
      </c>
      <c r="G266">
        <v>236.05</v>
      </c>
      <c r="H266" s="2">
        <f t="shared" si="4"/>
        <v>-0.12730353738614705</v>
      </c>
      <c r="I266" s="3">
        <v>-5.9082739116514703E-2</v>
      </c>
      <c r="J266" s="3">
        <v>-0.148983669121556</v>
      </c>
      <c r="K266" s="3">
        <v>8.4819969689807304E-2</v>
      </c>
      <c r="L266" s="3">
        <v>-0.190123487439052</v>
      </c>
      <c r="M266" s="2">
        <v>2.47017073447105E-2</v>
      </c>
      <c r="N266" s="2">
        <v>0.14789325426415501</v>
      </c>
      <c r="O266" s="2">
        <v>0.118961557975144</v>
      </c>
      <c r="P266" s="2">
        <v>-5.2601877282290398E-2</v>
      </c>
    </row>
    <row r="267" spans="1:16" x14ac:dyDescent="0.25">
      <c r="A267" s="1">
        <v>41771</v>
      </c>
      <c r="B267" t="s">
        <v>63</v>
      </c>
      <c r="C267" t="s">
        <v>64</v>
      </c>
      <c r="D267" t="s">
        <v>74</v>
      </c>
      <c r="E267" t="s">
        <v>18</v>
      </c>
      <c r="F267">
        <v>7100</v>
      </c>
      <c r="G267">
        <v>6408</v>
      </c>
      <c r="H267" s="2">
        <f t="shared" si="4"/>
        <v>0.10799001248439451</v>
      </c>
      <c r="I267" s="3">
        <v>3.67022912675826E-2</v>
      </c>
      <c r="J267" s="3">
        <v>7.2055553833938593E-2</v>
      </c>
      <c r="K267" s="3">
        <v>0.294889821702362</v>
      </c>
      <c r="L267" s="3">
        <v>0.311719725966843</v>
      </c>
      <c r="M267" s="2">
        <v>-1.59816972183058E-2</v>
      </c>
      <c r="N267" s="2">
        <v>0.15466896352491999</v>
      </c>
      <c r="O267" s="2">
        <v>0.33122083644184303</v>
      </c>
      <c r="P267" s="2">
        <v>0.66810157518603697</v>
      </c>
    </row>
    <row r="268" spans="1:16" x14ac:dyDescent="0.25">
      <c r="A268" s="1">
        <v>41771</v>
      </c>
      <c r="B268" t="s">
        <v>150</v>
      </c>
      <c r="C268" t="s">
        <v>151</v>
      </c>
      <c r="D268" t="s">
        <v>21</v>
      </c>
      <c r="E268" t="s">
        <v>31</v>
      </c>
      <c r="F268">
        <v>2700</v>
      </c>
      <c r="G268">
        <v>2800</v>
      </c>
      <c r="H268" s="2">
        <f t="shared" si="4"/>
        <v>-3.5714285714285712E-2</v>
      </c>
      <c r="I268" s="3">
        <v>8.6520684102838396E-4</v>
      </c>
      <c r="J268" s="3">
        <v>5.5708259744507799E-2</v>
      </c>
      <c r="K268" s="3">
        <v>0.17083811001906599</v>
      </c>
      <c r="L268" s="3">
        <v>0.116320885554548</v>
      </c>
      <c r="M268" s="2">
        <v>-2.92543133526156E-2</v>
      </c>
      <c r="N268" s="2">
        <v>5.6012781816254902E-2</v>
      </c>
      <c r="O268" s="2">
        <v>-0.113572697667391</v>
      </c>
      <c r="P268" s="2">
        <v>-0.15042392395769499</v>
      </c>
    </row>
    <row r="269" spans="1:16" x14ac:dyDescent="0.25">
      <c r="A269" s="1">
        <v>41772</v>
      </c>
      <c r="B269" t="s">
        <v>165</v>
      </c>
      <c r="C269" t="s">
        <v>166</v>
      </c>
      <c r="D269" t="s">
        <v>37</v>
      </c>
      <c r="E269" t="s">
        <v>18</v>
      </c>
      <c r="F269">
        <v>394</v>
      </c>
      <c r="G269">
        <v>372.95</v>
      </c>
      <c r="H269" s="2">
        <f t="shared" si="4"/>
        <v>5.6441882289851218E-2</v>
      </c>
      <c r="I269" s="3">
        <v>6.8230261844967804E-2</v>
      </c>
      <c r="J269" s="3">
        <v>9.8702058216535493E-2</v>
      </c>
      <c r="K269" s="3">
        <v>0.27819387773465498</v>
      </c>
      <c r="L269" s="3">
        <v>0.26199516620969299</v>
      </c>
      <c r="M269" s="2">
        <v>7.6015694471164699E-2</v>
      </c>
      <c r="N269" s="2">
        <v>0.159944109980169</v>
      </c>
      <c r="O269" s="2">
        <v>0.11551232155961499</v>
      </c>
      <c r="P269" s="2">
        <v>0.138096719761196</v>
      </c>
    </row>
    <row r="270" spans="1:16" x14ac:dyDescent="0.25">
      <c r="A270" s="1">
        <v>41772</v>
      </c>
      <c r="B270" t="s">
        <v>209</v>
      </c>
      <c r="C270" t="s">
        <v>210</v>
      </c>
      <c r="D270" t="s">
        <v>30</v>
      </c>
      <c r="E270" t="s">
        <v>18</v>
      </c>
      <c r="F270">
        <v>146</v>
      </c>
      <c r="G270">
        <v>125.95</v>
      </c>
      <c r="H270" s="2">
        <f t="shared" si="4"/>
        <v>0.15919015482334256</v>
      </c>
      <c r="I270" s="3">
        <v>6.23799641279668E-2</v>
      </c>
      <c r="J270" s="3">
        <v>1.6333027590328199E-2</v>
      </c>
      <c r="K270" s="3">
        <v>-7.7202339162410996E-2</v>
      </c>
      <c r="L270" s="3">
        <v>-0.106257440330777</v>
      </c>
      <c r="M270" s="2">
        <v>0.15342868182519701</v>
      </c>
      <c r="N270" s="2">
        <v>0.28961012149724003</v>
      </c>
      <c r="O270" s="2">
        <v>0.23988318180339199</v>
      </c>
      <c r="P270" s="2">
        <v>0.210957760921234</v>
      </c>
    </row>
    <row r="271" spans="1:16" x14ac:dyDescent="0.25">
      <c r="A271" s="1">
        <v>41773</v>
      </c>
      <c r="B271" t="s">
        <v>175</v>
      </c>
      <c r="C271" t="s">
        <v>176</v>
      </c>
      <c r="D271" t="s">
        <v>52</v>
      </c>
      <c r="E271" t="s">
        <v>18</v>
      </c>
      <c r="F271">
        <v>3300</v>
      </c>
      <c r="G271">
        <v>2551.0500000000002</v>
      </c>
      <c r="H271" s="2">
        <f t="shared" si="4"/>
        <v>0.29358499441406471</v>
      </c>
      <c r="I271" s="3">
        <v>-4.90062512265746E-2</v>
      </c>
      <c r="J271" s="3">
        <v>-3.0339638188160299E-3</v>
      </c>
      <c r="K271" s="3">
        <v>-6.2513363365534397E-2</v>
      </c>
      <c r="L271" s="3">
        <v>9.3070030525416403E-2</v>
      </c>
      <c r="M271" s="2">
        <v>-8.8620556292302199E-2</v>
      </c>
      <c r="N271" s="2">
        <v>-2.59256979027573E-2</v>
      </c>
      <c r="O271" s="2">
        <v>8.6550436407068401E-2</v>
      </c>
      <c r="P271" s="2">
        <v>0.195198945817043</v>
      </c>
    </row>
    <row r="272" spans="1:16" x14ac:dyDescent="0.25">
      <c r="A272" s="1">
        <v>41773</v>
      </c>
      <c r="B272" t="s">
        <v>175</v>
      </c>
      <c r="C272" t="s">
        <v>176</v>
      </c>
      <c r="D272" t="s">
        <v>34</v>
      </c>
      <c r="E272" t="s">
        <v>56</v>
      </c>
      <c r="F272">
        <v>2801</v>
      </c>
      <c r="G272">
        <v>2554.75</v>
      </c>
      <c r="H272" s="2">
        <f t="shared" si="4"/>
        <v>9.6389079166258926E-2</v>
      </c>
      <c r="I272" s="3">
        <v>-4.90062512265746E-2</v>
      </c>
      <c r="J272" s="3">
        <v>-3.0339638188160299E-3</v>
      </c>
      <c r="K272" s="3">
        <v>-6.2513363365534397E-2</v>
      </c>
      <c r="L272" s="3">
        <v>9.3070030525416403E-2</v>
      </c>
      <c r="M272" s="2">
        <v>-8.8620556292302199E-2</v>
      </c>
      <c r="N272" s="2">
        <v>-2.59256979027573E-2</v>
      </c>
      <c r="O272" s="2">
        <v>8.6550436407068401E-2</v>
      </c>
      <c r="P272" s="2">
        <v>0.195198945817043</v>
      </c>
    </row>
    <row r="273" spans="1:16" x14ac:dyDescent="0.25">
      <c r="A273" s="1">
        <v>41773</v>
      </c>
      <c r="B273" t="s">
        <v>129</v>
      </c>
      <c r="C273" t="s">
        <v>130</v>
      </c>
      <c r="D273" t="s">
        <v>30</v>
      </c>
      <c r="E273" t="s">
        <v>18</v>
      </c>
      <c r="F273">
        <v>860</v>
      </c>
      <c r="G273">
        <v>821.3</v>
      </c>
      <c r="H273" s="2">
        <f t="shared" si="4"/>
        <v>4.7120418848167596E-2</v>
      </c>
      <c r="I273" s="3">
        <v>2.10082461721589E-2</v>
      </c>
      <c r="J273" s="3">
        <v>2.6537163824143999E-2</v>
      </c>
      <c r="K273" s="3">
        <v>0.40880761412636502</v>
      </c>
      <c r="L273" s="3">
        <v>0.38935964784705701</v>
      </c>
      <c r="M273" s="2">
        <v>0.175580336652575</v>
      </c>
      <c r="N273" s="2">
        <v>0.18706993754408999</v>
      </c>
      <c r="O273" s="2">
        <v>0.13857147165494499</v>
      </c>
      <c r="P273" s="2">
        <v>0.11802507981470201</v>
      </c>
    </row>
    <row r="274" spans="1:16" x14ac:dyDescent="0.25">
      <c r="A274" s="1">
        <v>41773</v>
      </c>
      <c r="B274" t="s">
        <v>129</v>
      </c>
      <c r="C274" t="s">
        <v>130</v>
      </c>
      <c r="D274" t="s">
        <v>21</v>
      </c>
      <c r="E274" t="s">
        <v>31</v>
      </c>
      <c r="F274">
        <v>750</v>
      </c>
      <c r="G274">
        <v>822.35</v>
      </c>
      <c r="H274" s="2">
        <f t="shared" si="4"/>
        <v>-8.7979570742384661E-2</v>
      </c>
      <c r="I274" s="3">
        <v>2.10082461721589E-2</v>
      </c>
      <c r="J274" s="3">
        <v>2.6537163824143999E-2</v>
      </c>
      <c r="K274" s="3">
        <v>0.40880761412636502</v>
      </c>
      <c r="L274" s="3">
        <v>0.38935964784705701</v>
      </c>
      <c r="M274" s="2">
        <v>0.175580336652575</v>
      </c>
      <c r="N274" s="2">
        <v>0.18706993754408999</v>
      </c>
      <c r="O274" s="2">
        <v>0.13857147165494499</v>
      </c>
      <c r="P274" s="2">
        <v>0.11802507981470201</v>
      </c>
    </row>
    <row r="275" spans="1:16" x14ac:dyDescent="0.25">
      <c r="A275" s="1">
        <v>41774</v>
      </c>
      <c r="B275" t="s">
        <v>150</v>
      </c>
      <c r="C275" t="s">
        <v>151</v>
      </c>
      <c r="D275" t="s">
        <v>24</v>
      </c>
      <c r="E275" t="s">
        <v>56</v>
      </c>
      <c r="F275">
        <v>2700</v>
      </c>
      <c r="G275">
        <v>2605.0500000000002</v>
      </c>
      <c r="H275" s="2">
        <f t="shared" si="4"/>
        <v>3.6448436690274588E-2</v>
      </c>
      <c r="I275" s="3">
        <v>-3.3761934725520602E-2</v>
      </c>
      <c r="J275" s="3">
        <v>4.2937063279517497E-2</v>
      </c>
      <c r="K275" s="3">
        <v>0.123933931468171</v>
      </c>
      <c r="L275" s="3">
        <v>8.5210274738248201E-2</v>
      </c>
      <c r="M275" s="2">
        <v>6.4860025206590802E-2</v>
      </c>
      <c r="N275" s="2">
        <v>6.4564350524692296E-2</v>
      </c>
      <c r="O275" s="2">
        <v>-7.4110241798791096E-2</v>
      </c>
      <c r="P275" s="2">
        <v>-6.8326248727792194E-2</v>
      </c>
    </row>
    <row r="276" spans="1:16" x14ac:dyDescent="0.25">
      <c r="A276" s="1">
        <v>41774</v>
      </c>
      <c r="B276" t="s">
        <v>278</v>
      </c>
      <c r="C276" t="s">
        <v>279</v>
      </c>
      <c r="D276" t="s">
        <v>55</v>
      </c>
      <c r="E276" t="s">
        <v>18</v>
      </c>
      <c r="F276">
        <v>170</v>
      </c>
      <c r="G276">
        <v>114.55</v>
      </c>
      <c r="H276" s="2">
        <f t="shared" si="4"/>
        <v>0.48406809253601052</v>
      </c>
      <c r="I276" s="3">
        <v>-0.125109400478704</v>
      </c>
      <c r="J276" s="3">
        <v>0.35972351425774701</v>
      </c>
      <c r="K276" s="3">
        <v>0.38981411481001099</v>
      </c>
      <c r="L276" s="3">
        <v>0.63499760370704394</v>
      </c>
      <c r="M276" s="2">
        <v>9.3957796972670898E-2</v>
      </c>
      <c r="N276" s="2">
        <v>0.119440150532181</v>
      </c>
      <c r="O276" s="2">
        <v>0.16862368183547899</v>
      </c>
      <c r="P276" s="2">
        <v>8.8131027099219494E-2</v>
      </c>
    </row>
    <row r="277" spans="1:16" x14ac:dyDescent="0.25">
      <c r="A277" s="1">
        <v>41774</v>
      </c>
      <c r="B277" t="s">
        <v>203</v>
      </c>
      <c r="C277" t="s">
        <v>204</v>
      </c>
      <c r="D277" t="s">
        <v>158</v>
      </c>
      <c r="E277" t="s">
        <v>18</v>
      </c>
      <c r="F277">
        <v>4850</v>
      </c>
      <c r="G277">
        <v>4348</v>
      </c>
      <c r="H277" s="2">
        <f t="shared" si="4"/>
        <v>0.11545538178472861</v>
      </c>
      <c r="I277" s="3">
        <v>3.0714299860226599E-2</v>
      </c>
      <c r="J277" s="3">
        <v>-2.1900808787695701E-2</v>
      </c>
      <c r="K277" s="3">
        <v>1.4058855999403199E-2</v>
      </c>
      <c r="L277" s="3">
        <v>-3.4759303778631401E-2</v>
      </c>
      <c r="M277" s="2">
        <v>8.2017885093281201E-2</v>
      </c>
      <c r="N277" s="2">
        <v>4.3836543915862898E-2</v>
      </c>
      <c r="O277" s="2">
        <v>0.117523720495433</v>
      </c>
      <c r="P277" s="2">
        <v>0.19772069313233201</v>
      </c>
    </row>
    <row r="278" spans="1:16" x14ac:dyDescent="0.25">
      <c r="A278" s="1">
        <v>41774</v>
      </c>
      <c r="B278" t="s">
        <v>112</v>
      </c>
      <c r="C278" t="s">
        <v>113</v>
      </c>
      <c r="D278" t="s">
        <v>74</v>
      </c>
      <c r="E278" t="s">
        <v>18</v>
      </c>
      <c r="F278">
        <v>350</v>
      </c>
      <c r="G278">
        <v>339.6</v>
      </c>
      <c r="H278" s="2">
        <f t="shared" si="4"/>
        <v>3.0624263839811473E-2</v>
      </c>
      <c r="I278" s="3">
        <v>0.154613002178698</v>
      </c>
      <c r="J278" s="3">
        <v>0.166364689632408</v>
      </c>
      <c r="K278" s="3">
        <v>0.341655329944275</v>
      </c>
      <c r="L278" s="3">
        <v>0.29239494116013498</v>
      </c>
      <c r="M278" s="2">
        <v>0.14643606640739501</v>
      </c>
      <c r="N278" s="2">
        <v>0.14260674726686501</v>
      </c>
      <c r="O278" s="2">
        <v>0.115472232909612</v>
      </c>
      <c r="P278" s="2">
        <v>2.2075879942621699E-2</v>
      </c>
    </row>
    <row r="279" spans="1:16" x14ac:dyDescent="0.25">
      <c r="A279" s="1">
        <v>41778</v>
      </c>
      <c r="B279" t="s">
        <v>167</v>
      </c>
      <c r="C279" t="s">
        <v>168</v>
      </c>
      <c r="D279" t="s">
        <v>24</v>
      </c>
      <c r="E279" t="s">
        <v>18</v>
      </c>
      <c r="F279">
        <v>690</v>
      </c>
      <c r="G279">
        <v>562.04999999999995</v>
      </c>
      <c r="H279" s="2">
        <f t="shared" si="4"/>
        <v>0.22764878569522295</v>
      </c>
      <c r="I279" s="3">
        <v>9.1896681660993906E-2</v>
      </c>
      <c r="J279" s="3">
        <v>0.15477793000996301</v>
      </c>
      <c r="K279" s="3">
        <v>0.35867877851576702</v>
      </c>
      <c r="L279" s="3">
        <v>0.28800545200866201</v>
      </c>
      <c r="M279" s="2">
        <v>1.10089840615727E-2</v>
      </c>
      <c r="N279" s="2">
        <v>1.1303776715080399E-2</v>
      </c>
      <c r="O279" s="2">
        <v>3.44144338015362E-2</v>
      </c>
      <c r="P279" s="2">
        <v>0.17571584581324301</v>
      </c>
    </row>
    <row r="280" spans="1:16" x14ac:dyDescent="0.25">
      <c r="A280" s="1">
        <v>41778</v>
      </c>
      <c r="B280" t="s">
        <v>35</v>
      </c>
      <c r="C280" t="s">
        <v>36</v>
      </c>
      <c r="D280" t="s">
        <v>211</v>
      </c>
      <c r="E280" t="s">
        <v>18</v>
      </c>
      <c r="F280">
        <v>2560</v>
      </c>
      <c r="G280">
        <v>2154.4499999999998</v>
      </c>
      <c r="H280" s="2">
        <f t="shared" si="4"/>
        <v>0.18823829747731449</v>
      </c>
      <c r="I280" s="3">
        <v>8.7125494526315003E-2</v>
      </c>
      <c r="J280" s="3">
        <v>0.113288316483536</v>
      </c>
      <c r="K280" s="3">
        <v>0.31272746507396898</v>
      </c>
      <c r="L280" s="3">
        <v>0.238394323341445</v>
      </c>
      <c r="M280" s="2">
        <v>6.01279567884523E-2</v>
      </c>
      <c r="N280" s="2">
        <v>0.10930101292326699</v>
      </c>
      <c r="O280" s="2">
        <v>0.168983033926286</v>
      </c>
      <c r="P280" s="2">
        <v>0.30429005462717701</v>
      </c>
    </row>
    <row r="281" spans="1:16" x14ac:dyDescent="0.25">
      <c r="A281" s="1">
        <v>41778</v>
      </c>
      <c r="B281" t="s">
        <v>197</v>
      </c>
      <c r="C281" t="s">
        <v>198</v>
      </c>
      <c r="D281" t="s">
        <v>37</v>
      </c>
      <c r="E281" t="s">
        <v>18</v>
      </c>
      <c r="F281">
        <v>540</v>
      </c>
      <c r="G281">
        <v>457.35</v>
      </c>
      <c r="H281" s="2">
        <f t="shared" si="4"/>
        <v>0.18071498852082643</v>
      </c>
      <c r="I281" s="3">
        <v>6.0009837660042302E-2</v>
      </c>
      <c r="J281" s="3">
        <v>7.5020723033102199E-2</v>
      </c>
      <c r="K281" s="3">
        <v>0.19107504660251201</v>
      </c>
      <c r="L281" s="3">
        <v>0.40548946844359701</v>
      </c>
      <c r="M281" s="2">
        <v>7.2573287880779103E-2</v>
      </c>
      <c r="N281" s="2">
        <v>0.227441112117543</v>
      </c>
      <c r="O281" s="2">
        <v>0.45276206160531601</v>
      </c>
      <c r="P281" s="2">
        <v>0.49475606224448099</v>
      </c>
    </row>
    <row r="282" spans="1:16" x14ac:dyDescent="0.25">
      <c r="A282" s="1">
        <v>41778</v>
      </c>
      <c r="B282" t="s">
        <v>280</v>
      </c>
      <c r="C282" t="s">
        <v>281</v>
      </c>
      <c r="D282" t="s">
        <v>37</v>
      </c>
      <c r="E282" t="s">
        <v>18</v>
      </c>
      <c r="F282">
        <v>730</v>
      </c>
      <c r="G282">
        <v>623.54999999999995</v>
      </c>
      <c r="H282" s="2">
        <f t="shared" si="4"/>
        <v>0.17071606126212821</v>
      </c>
      <c r="I282" s="3">
        <v>6.4677965848963598E-2</v>
      </c>
      <c r="J282" s="3">
        <v>0.115959541991368</v>
      </c>
      <c r="K282" s="3">
        <v>0.186299955174868</v>
      </c>
      <c r="L282" s="3">
        <v>0.53391954481452097</v>
      </c>
      <c r="M282" s="2">
        <v>7.1817615595823697E-2</v>
      </c>
      <c r="N282" s="2">
        <v>0.165833251391581</v>
      </c>
      <c r="O282" s="2">
        <v>0.14020154577580399</v>
      </c>
      <c r="P282" s="2">
        <v>0.43025600782475898</v>
      </c>
    </row>
    <row r="283" spans="1:16" x14ac:dyDescent="0.25">
      <c r="A283" s="1">
        <v>41779</v>
      </c>
      <c r="B283" t="s">
        <v>44</v>
      </c>
      <c r="C283" t="s">
        <v>45</v>
      </c>
      <c r="D283" t="s">
        <v>30</v>
      </c>
      <c r="E283" t="s">
        <v>31</v>
      </c>
      <c r="F283">
        <v>123</v>
      </c>
      <c r="G283">
        <v>141.94999999999999</v>
      </c>
      <c r="H283" s="2">
        <f t="shared" si="4"/>
        <v>-0.13349771046143002</v>
      </c>
      <c r="I283" s="3">
        <v>2.5078064851973E-2</v>
      </c>
      <c r="J283" s="3">
        <v>3.3900714663163203E-2</v>
      </c>
      <c r="K283" s="3">
        <v>9.0673147864610296E-2</v>
      </c>
      <c r="L283" s="3">
        <v>-0.153105864233128</v>
      </c>
      <c r="M283" s="2">
        <v>-5.4148185008374997E-2</v>
      </c>
      <c r="N283" s="2">
        <v>4.9499803883520403E-3</v>
      </c>
      <c r="O283" s="2">
        <v>0.102225159913541</v>
      </c>
      <c r="P283" s="2">
        <v>9.9432812336943704E-2</v>
      </c>
    </row>
    <row r="284" spans="1:16" x14ac:dyDescent="0.25">
      <c r="A284" s="1">
        <v>41779</v>
      </c>
      <c r="B284" t="s">
        <v>146</v>
      </c>
      <c r="C284" t="s">
        <v>147</v>
      </c>
      <c r="D284" t="s">
        <v>74</v>
      </c>
      <c r="E284" t="s">
        <v>18</v>
      </c>
      <c r="F284">
        <v>3000</v>
      </c>
      <c r="G284">
        <v>2570</v>
      </c>
      <c r="H284" s="2">
        <f t="shared" si="4"/>
        <v>0.16731517509727625</v>
      </c>
      <c r="I284" s="3">
        <v>0.13923270383070399</v>
      </c>
      <c r="J284" s="3">
        <v>0.276917299295034</v>
      </c>
      <c r="K284" s="3">
        <v>0.53900855006683501</v>
      </c>
      <c r="L284" s="3">
        <v>0.41210919149855602</v>
      </c>
      <c r="M284" s="2">
        <v>5.6787335189384502E-2</v>
      </c>
      <c r="N284" s="2">
        <v>7.4142270499985105E-2</v>
      </c>
      <c r="O284" s="2">
        <v>-6.7030060792813999E-4</v>
      </c>
      <c r="P284" s="2">
        <v>3.9578066391177398E-2</v>
      </c>
    </row>
    <row r="285" spans="1:16" x14ac:dyDescent="0.25">
      <c r="A285" s="1">
        <v>41779</v>
      </c>
      <c r="B285" t="s">
        <v>19</v>
      </c>
      <c r="C285" t="s">
        <v>20</v>
      </c>
      <c r="D285" t="s">
        <v>74</v>
      </c>
      <c r="E285" t="s">
        <v>18</v>
      </c>
      <c r="F285">
        <v>2200</v>
      </c>
      <c r="G285">
        <v>1854.85</v>
      </c>
      <c r="H285" s="2">
        <f t="shared" si="4"/>
        <v>0.18607973690594934</v>
      </c>
      <c r="I285" s="3">
        <v>0.12499791338006</v>
      </c>
      <c r="J285" s="3">
        <v>0.26683026217304801</v>
      </c>
      <c r="K285" s="3">
        <v>0.40455986856148501</v>
      </c>
      <c r="L285" s="3">
        <v>0.41048240206963399</v>
      </c>
      <c r="M285" s="2">
        <v>-2.39607355460391E-3</v>
      </c>
      <c r="N285" s="2">
        <v>3.39821215074145E-3</v>
      </c>
      <c r="O285" s="2">
        <v>4.8519412642544203E-2</v>
      </c>
      <c r="P285" s="2">
        <v>8.1057766639502205E-2</v>
      </c>
    </row>
    <row r="286" spans="1:16" x14ac:dyDescent="0.25">
      <c r="A286" s="1">
        <v>41779</v>
      </c>
      <c r="B286" t="s">
        <v>22</v>
      </c>
      <c r="C286" t="s">
        <v>23</v>
      </c>
      <c r="D286" t="s">
        <v>21</v>
      </c>
      <c r="E286" t="s">
        <v>31</v>
      </c>
      <c r="F286">
        <v>1085</v>
      </c>
      <c r="G286">
        <v>1120.25</v>
      </c>
      <c r="H286" s="2">
        <f t="shared" si="4"/>
        <v>-3.1466190582459273E-2</v>
      </c>
      <c r="I286" s="3">
        <v>5.2306102657332702E-2</v>
      </c>
      <c r="J286" s="3">
        <v>0.143131839659419</v>
      </c>
      <c r="K286" s="3">
        <v>0.30574181731514699</v>
      </c>
      <c r="L286" s="3">
        <v>0.24854065153673599</v>
      </c>
      <c r="M286" s="2">
        <v>3.2030890227086502E-2</v>
      </c>
      <c r="N286" s="2">
        <v>1.32718884780305E-2</v>
      </c>
      <c r="O286" s="2">
        <v>-4.0804150167706998E-2</v>
      </c>
      <c r="P286" s="2">
        <v>-0.107399816447388</v>
      </c>
    </row>
    <row r="287" spans="1:16" x14ac:dyDescent="0.25">
      <c r="A287" s="1">
        <v>41779</v>
      </c>
      <c r="B287" t="s">
        <v>189</v>
      </c>
      <c r="C287" t="s">
        <v>190</v>
      </c>
      <c r="D287" t="s">
        <v>37</v>
      </c>
      <c r="E287" t="s">
        <v>56</v>
      </c>
      <c r="F287">
        <v>180</v>
      </c>
      <c r="G287">
        <v>173.45</v>
      </c>
      <c r="H287" s="2">
        <f t="shared" si="4"/>
        <v>3.7763044104929443E-2</v>
      </c>
      <c r="I287" s="3">
        <v>0.16577032292374499</v>
      </c>
      <c r="J287" s="3">
        <v>0.47404133345794702</v>
      </c>
      <c r="K287" s="3">
        <v>0.83999352157141605</v>
      </c>
      <c r="L287" s="3">
        <v>0.74386103285805505</v>
      </c>
      <c r="M287" s="2">
        <v>8.4195922978449494E-2</v>
      </c>
      <c r="N287" s="2">
        <v>0.12506460761973001</v>
      </c>
      <c r="O287" s="2">
        <v>0.37978704973664301</v>
      </c>
      <c r="P287" s="2">
        <v>0.26367610674901398</v>
      </c>
    </row>
    <row r="288" spans="1:16" x14ac:dyDescent="0.25">
      <c r="A288" s="1">
        <v>41780</v>
      </c>
      <c r="B288" t="s">
        <v>42</v>
      </c>
      <c r="C288" t="s">
        <v>43</v>
      </c>
      <c r="D288" t="s">
        <v>242</v>
      </c>
      <c r="E288" t="s">
        <v>18</v>
      </c>
      <c r="F288">
        <v>200</v>
      </c>
      <c r="G288">
        <v>174.05</v>
      </c>
      <c r="H288" s="2">
        <f t="shared" si="4"/>
        <v>0.14909508761850035</v>
      </c>
      <c r="I288" s="3">
        <v>4.6356896305832798E-2</v>
      </c>
      <c r="J288" s="3">
        <v>1.1692229329117201E-2</v>
      </c>
      <c r="K288" s="3">
        <v>0.293019921313736</v>
      </c>
      <c r="L288" s="3">
        <v>0.66712402254230996</v>
      </c>
      <c r="M288" s="2">
        <v>2.01902079183632E-2</v>
      </c>
      <c r="N288" s="2">
        <v>0.107030695966017</v>
      </c>
      <c r="O288" s="2">
        <v>-2.0434135926789498E-2</v>
      </c>
      <c r="P288" s="2">
        <v>0.21917751860829299</v>
      </c>
    </row>
    <row r="289" spans="1:16" x14ac:dyDescent="0.25">
      <c r="A289" s="1">
        <v>41780</v>
      </c>
      <c r="B289" t="s">
        <v>282</v>
      </c>
      <c r="C289" t="s">
        <v>283</v>
      </c>
      <c r="D289" t="s">
        <v>52</v>
      </c>
      <c r="E289" t="s">
        <v>18</v>
      </c>
      <c r="F289">
        <v>72</v>
      </c>
      <c r="G289">
        <v>54.8</v>
      </c>
      <c r="H289" s="2">
        <f t="shared" si="4"/>
        <v>0.31386861313868619</v>
      </c>
      <c r="I289" s="3">
        <v>0.19377108915739699</v>
      </c>
      <c r="J289" s="3">
        <v>0.13582593382362901</v>
      </c>
      <c r="K289" s="3">
        <v>0.13526117325876999</v>
      </c>
      <c r="L289" s="3">
        <v>-4.7668879647320098E-2</v>
      </c>
      <c r="M289" s="2">
        <v>9.5449660255897198E-3</v>
      </c>
      <c r="N289" s="2">
        <v>8.3275221122734E-2</v>
      </c>
      <c r="O289" s="2">
        <v>0.13646875351790699</v>
      </c>
      <c r="P289" s="2">
        <v>0.123171391910777</v>
      </c>
    </row>
    <row r="290" spans="1:16" x14ac:dyDescent="0.25">
      <c r="A290" s="1">
        <v>41780</v>
      </c>
      <c r="B290" t="s">
        <v>193</v>
      </c>
      <c r="C290" t="s">
        <v>194</v>
      </c>
      <c r="D290" t="s">
        <v>37</v>
      </c>
      <c r="E290" t="s">
        <v>18</v>
      </c>
      <c r="F290">
        <v>360</v>
      </c>
      <c r="G290">
        <v>314.14999999999998</v>
      </c>
      <c r="H290" s="2">
        <f t="shared" si="4"/>
        <v>0.14594938723539719</v>
      </c>
      <c r="I290" s="3">
        <v>6.1063769715914401E-2</v>
      </c>
      <c r="J290" s="3">
        <v>0.20462054777291899</v>
      </c>
      <c r="K290" s="3">
        <v>0.217651502152025</v>
      </c>
      <c r="L290" s="3">
        <v>0.33076772369646701</v>
      </c>
      <c r="M290" s="2">
        <v>2.6030211310368E-2</v>
      </c>
      <c r="N290" s="2">
        <v>4.98927002315721E-2</v>
      </c>
      <c r="O290" s="2">
        <v>8.0792646186976694E-2</v>
      </c>
      <c r="P290" s="2">
        <v>0.24978870917891399</v>
      </c>
    </row>
    <row r="291" spans="1:16" x14ac:dyDescent="0.25">
      <c r="A291" s="1">
        <v>41781</v>
      </c>
      <c r="B291" t="s">
        <v>175</v>
      </c>
      <c r="C291" t="s">
        <v>176</v>
      </c>
      <c r="D291" t="s">
        <v>34</v>
      </c>
      <c r="E291" t="s">
        <v>18</v>
      </c>
      <c r="F291">
        <v>2801</v>
      </c>
      <c r="G291">
        <v>2302.0500000000002</v>
      </c>
      <c r="H291" s="2">
        <f t="shared" si="4"/>
        <v>0.21674159987836919</v>
      </c>
      <c r="I291" s="3">
        <v>-8.8620556292302199E-2</v>
      </c>
      <c r="J291" s="3">
        <v>-9.8798188910943399E-2</v>
      </c>
      <c r="K291" s="3">
        <v>-0.18428183055442701</v>
      </c>
      <c r="L291" s="3">
        <v>-7.7307063342559601E-2</v>
      </c>
      <c r="M291" s="2">
        <v>7.3719253487987496E-2</v>
      </c>
      <c r="N291" s="2">
        <v>6.6363082133310602E-2</v>
      </c>
      <c r="O291" s="2">
        <v>0.200592857408077</v>
      </c>
      <c r="P291" s="2">
        <v>0.274324520592508</v>
      </c>
    </row>
    <row r="292" spans="1:16" x14ac:dyDescent="0.25">
      <c r="A292" s="1">
        <v>41781</v>
      </c>
      <c r="B292" t="s">
        <v>165</v>
      </c>
      <c r="C292" t="s">
        <v>166</v>
      </c>
      <c r="D292" t="s">
        <v>34</v>
      </c>
      <c r="E292" t="s">
        <v>18</v>
      </c>
      <c r="F292">
        <v>425</v>
      </c>
      <c r="G292">
        <v>398.05</v>
      </c>
      <c r="H292" s="2">
        <f t="shared" si="4"/>
        <v>6.7705062178118294E-2</v>
      </c>
      <c r="I292" s="3">
        <v>8.3969020149406895E-2</v>
      </c>
      <c r="J292" s="3">
        <v>0.217066270036192</v>
      </c>
      <c r="K292" s="3">
        <v>0.30665057483306801</v>
      </c>
      <c r="L292" s="3">
        <v>0.35198889227088198</v>
      </c>
      <c r="M292" s="2">
        <v>-2.9653045230154999E-2</v>
      </c>
      <c r="N292" s="2">
        <v>8.1382361292682795E-2</v>
      </c>
      <c r="O292" s="2">
        <v>2.7007092135838E-2</v>
      </c>
      <c r="P292" s="2">
        <v>7.4103281237611299E-2</v>
      </c>
    </row>
    <row r="293" spans="1:16" x14ac:dyDescent="0.25">
      <c r="A293" s="1">
        <v>41781</v>
      </c>
      <c r="B293" t="s">
        <v>112</v>
      </c>
      <c r="C293" t="s">
        <v>113</v>
      </c>
      <c r="D293" t="s">
        <v>158</v>
      </c>
      <c r="E293" t="s">
        <v>56</v>
      </c>
      <c r="F293">
        <v>320</v>
      </c>
      <c r="G293">
        <v>372.15</v>
      </c>
      <c r="H293" s="2">
        <f t="shared" si="4"/>
        <v>-0.14013166733843874</v>
      </c>
      <c r="I293" s="3">
        <v>8.6616253365736098E-2</v>
      </c>
      <c r="J293" s="3">
        <v>0.23932308746043501</v>
      </c>
      <c r="K293" s="3">
        <v>0.40630974210044601</v>
      </c>
      <c r="L293" s="3">
        <v>0.38973060272515098</v>
      </c>
      <c r="M293" s="2">
        <v>-5.6715214224436303E-2</v>
      </c>
      <c r="N293" s="2">
        <v>-1.07717291524772E-2</v>
      </c>
      <c r="O293" s="2">
        <v>-7.7739682691525702E-2</v>
      </c>
      <c r="P293" s="2">
        <v>-8.2646207389524995E-2</v>
      </c>
    </row>
    <row r="294" spans="1:16" x14ac:dyDescent="0.25">
      <c r="A294" s="1">
        <v>41781</v>
      </c>
      <c r="B294" t="s">
        <v>110</v>
      </c>
      <c r="C294" t="s">
        <v>111</v>
      </c>
      <c r="D294" t="s">
        <v>242</v>
      </c>
      <c r="E294" t="s">
        <v>18</v>
      </c>
      <c r="F294">
        <v>314</v>
      </c>
      <c r="G294">
        <v>302.10000000000002</v>
      </c>
      <c r="H294" s="2">
        <f t="shared" si="4"/>
        <v>3.9390930155577548E-2</v>
      </c>
      <c r="I294" s="3">
        <v>8.8237749790693903E-2</v>
      </c>
      <c r="J294" s="3">
        <v>0.34852853547561202</v>
      </c>
      <c r="K294" s="3">
        <v>0.510685887061748</v>
      </c>
      <c r="L294" s="3">
        <v>0.51311294564279197</v>
      </c>
      <c r="M294" s="2">
        <v>-1.8306598468128901E-2</v>
      </c>
      <c r="N294" s="2">
        <v>2.0735622108118901E-2</v>
      </c>
      <c r="O294" s="2">
        <v>9.46854451734397E-2</v>
      </c>
      <c r="P294" s="2">
        <v>9.6035531346671296E-2</v>
      </c>
    </row>
    <row r="295" spans="1:16" x14ac:dyDescent="0.25">
      <c r="A295" s="1">
        <v>41781</v>
      </c>
      <c r="B295" t="s">
        <v>35</v>
      </c>
      <c r="C295" t="s">
        <v>36</v>
      </c>
      <c r="D295" t="s">
        <v>30</v>
      </c>
      <c r="E295" t="s">
        <v>18</v>
      </c>
      <c r="F295">
        <v>2700</v>
      </c>
      <c r="G295">
        <v>2168.25</v>
      </c>
      <c r="H295" s="2">
        <f t="shared" si="4"/>
        <v>0.24524386025596678</v>
      </c>
      <c r="I295" s="3">
        <v>4.0266539701969702E-2</v>
      </c>
      <c r="J295" s="3">
        <v>9.0269223905183493E-2</v>
      </c>
      <c r="K295" s="3">
        <v>0.298284424912584</v>
      </c>
      <c r="L295" s="3">
        <v>0.20522085701520801</v>
      </c>
      <c r="M295" s="2">
        <v>2.3574242168350201E-2</v>
      </c>
      <c r="N295" s="2">
        <v>6.6066639825470105E-2</v>
      </c>
      <c r="O295" s="2">
        <v>0.17730005600882701</v>
      </c>
      <c r="P295" s="2">
        <v>0.327548453708287</v>
      </c>
    </row>
    <row r="296" spans="1:16" x14ac:dyDescent="0.25">
      <c r="A296" s="1">
        <v>41785</v>
      </c>
      <c r="B296" t="s">
        <v>146</v>
      </c>
      <c r="C296" t="s">
        <v>147</v>
      </c>
      <c r="D296" t="s">
        <v>52</v>
      </c>
      <c r="E296" t="s">
        <v>18</v>
      </c>
      <c r="F296">
        <v>1800</v>
      </c>
      <c r="G296">
        <v>2815.25</v>
      </c>
      <c r="H296" s="2">
        <f t="shared" si="4"/>
        <v>-0.36062516650386289</v>
      </c>
      <c r="I296" s="3">
        <v>0.13720924389149999</v>
      </c>
      <c r="J296" s="3">
        <v>0.29822163776240701</v>
      </c>
      <c r="K296" s="3">
        <v>0.52947238005996899</v>
      </c>
      <c r="L296" s="3">
        <v>0.47395239437097297</v>
      </c>
      <c r="M296" s="2">
        <v>-1.7149306531025098E-2</v>
      </c>
      <c r="N296" s="2">
        <v>-3.2404147025385299E-2</v>
      </c>
      <c r="O296" s="2">
        <v>-7.7424863918152301E-2</v>
      </c>
      <c r="P296" s="2">
        <v>-3.0212084663536101E-2</v>
      </c>
    </row>
    <row r="297" spans="1:16" x14ac:dyDescent="0.25">
      <c r="A297" s="1">
        <v>41786</v>
      </c>
      <c r="B297" t="s">
        <v>127</v>
      </c>
      <c r="C297" t="s">
        <v>128</v>
      </c>
      <c r="D297" t="s">
        <v>158</v>
      </c>
      <c r="E297" t="s">
        <v>18</v>
      </c>
      <c r="F297">
        <v>925</v>
      </c>
      <c r="G297">
        <v>798.3</v>
      </c>
      <c r="H297" s="2">
        <f t="shared" si="4"/>
        <v>0.15871226356006521</v>
      </c>
      <c r="I297" s="3">
        <v>-1.86264093734291E-2</v>
      </c>
      <c r="J297" s="3">
        <v>7.7848493313283501E-2</v>
      </c>
      <c r="K297" s="3">
        <v>0.109889938655281</v>
      </c>
      <c r="L297" s="3">
        <v>0.17538321234115301</v>
      </c>
      <c r="M297" s="2">
        <v>2.50761129176157E-2</v>
      </c>
      <c r="N297" s="2">
        <v>3.7442962826372002E-2</v>
      </c>
      <c r="O297" s="2">
        <v>1.61319484131832E-2</v>
      </c>
      <c r="P297" s="2">
        <v>0.12090067724846899</v>
      </c>
    </row>
    <row r="298" spans="1:16" x14ac:dyDescent="0.25">
      <c r="A298" s="1">
        <v>41786</v>
      </c>
      <c r="B298" t="s">
        <v>284</v>
      </c>
      <c r="C298" t="s">
        <v>285</v>
      </c>
      <c r="D298" t="s">
        <v>74</v>
      </c>
      <c r="E298" t="s">
        <v>18</v>
      </c>
      <c r="F298">
        <v>840</v>
      </c>
      <c r="G298">
        <v>675</v>
      </c>
      <c r="H298" s="2">
        <f t="shared" si="4"/>
        <v>0.24444444444444444</v>
      </c>
      <c r="I298" s="3">
        <v>0.144177570011293</v>
      </c>
      <c r="J298" s="3">
        <v>0.15611516352688401</v>
      </c>
      <c r="K298" s="3">
        <v>0.11534670095978899</v>
      </c>
      <c r="L298" s="3">
        <v>0.40918476261597497</v>
      </c>
      <c r="M298" s="2">
        <v>9.0859236701438098E-2</v>
      </c>
      <c r="N298" s="2">
        <v>3.4497337516293899E-2</v>
      </c>
      <c r="O298" s="2">
        <v>0.111488892290016</v>
      </c>
      <c r="P298" s="2">
        <v>0.25567108776493902</v>
      </c>
    </row>
    <row r="299" spans="1:16" x14ac:dyDescent="0.25">
      <c r="A299" s="1">
        <v>41786</v>
      </c>
      <c r="B299" t="s">
        <v>25</v>
      </c>
      <c r="C299" t="s">
        <v>26</v>
      </c>
      <c r="D299" t="s">
        <v>74</v>
      </c>
      <c r="E299" t="s">
        <v>31</v>
      </c>
      <c r="F299">
        <v>2750</v>
      </c>
      <c r="G299">
        <v>3093.85</v>
      </c>
      <c r="H299" s="2">
        <f t="shared" si="4"/>
        <v>-0.11113984194450278</v>
      </c>
      <c r="I299" s="3">
        <v>-3.23496646630844E-2</v>
      </c>
      <c r="J299" s="3">
        <v>-2.8982638849056101E-2</v>
      </c>
      <c r="K299" s="3">
        <v>-0.18789926317236599</v>
      </c>
      <c r="L299" s="3">
        <v>-0.123991037297634</v>
      </c>
      <c r="M299" s="2">
        <v>1.07165368447724E-2</v>
      </c>
      <c r="N299" s="2">
        <v>7.3000621667143398E-2</v>
      </c>
      <c r="O299" s="2">
        <v>0.18608216574269501</v>
      </c>
      <c r="P299" s="2">
        <v>0.25947534430841102</v>
      </c>
    </row>
    <row r="300" spans="1:16" x14ac:dyDescent="0.25">
      <c r="A300" s="1">
        <v>41787</v>
      </c>
      <c r="B300" t="s">
        <v>78</v>
      </c>
      <c r="C300" t="s">
        <v>79</v>
      </c>
      <c r="D300" t="s">
        <v>74</v>
      </c>
      <c r="E300" t="s">
        <v>18</v>
      </c>
      <c r="F300">
        <v>540</v>
      </c>
      <c r="G300">
        <v>436.45</v>
      </c>
      <c r="H300" s="2">
        <f t="shared" si="4"/>
        <v>0.23725512658952919</v>
      </c>
      <c r="I300" s="3">
        <v>-4.6523276098329E-2</v>
      </c>
      <c r="J300" s="3">
        <v>4.1268997581466503E-3</v>
      </c>
      <c r="K300" s="3">
        <v>7.5649329627883302E-2</v>
      </c>
      <c r="L300" s="3">
        <v>0.14818784454015199</v>
      </c>
      <c r="M300" s="2">
        <v>-1.5357589697950799E-2</v>
      </c>
      <c r="N300" s="2">
        <v>3.5725400090564297E-2</v>
      </c>
      <c r="O300" s="2">
        <v>3.8996672478286601E-2</v>
      </c>
      <c r="P300" s="2">
        <v>0.18171450446738999</v>
      </c>
    </row>
    <row r="301" spans="1:16" x14ac:dyDescent="0.25">
      <c r="A301" s="1">
        <v>41787</v>
      </c>
      <c r="B301" t="s">
        <v>286</v>
      </c>
      <c r="C301" t="s">
        <v>287</v>
      </c>
      <c r="D301" t="s">
        <v>77</v>
      </c>
      <c r="E301" t="s">
        <v>18</v>
      </c>
      <c r="F301">
        <v>797</v>
      </c>
      <c r="G301">
        <v>696.25</v>
      </c>
      <c r="H301" s="2">
        <f t="shared" si="4"/>
        <v>0.14470377019748654</v>
      </c>
      <c r="I301" s="3">
        <v>-1.4132567224679199E-2</v>
      </c>
      <c r="J301" s="3">
        <v>0.34112596076808499</v>
      </c>
      <c r="K301" s="3">
        <v>0.60757437910286605</v>
      </c>
      <c r="L301" s="3">
        <v>0.55569451147924398</v>
      </c>
      <c r="M301" s="2">
        <v>4.7428613903346399E-2</v>
      </c>
      <c r="N301" s="2">
        <v>6.5173021336196499E-2</v>
      </c>
      <c r="O301" s="2">
        <v>8.6137509863070894E-2</v>
      </c>
      <c r="P301" s="2">
        <v>-0.16077485494580199</v>
      </c>
    </row>
    <row r="302" spans="1:16" x14ac:dyDescent="0.25">
      <c r="A302" s="1">
        <v>41787</v>
      </c>
      <c r="B302" t="s">
        <v>93</v>
      </c>
      <c r="C302" t="s">
        <v>94</v>
      </c>
      <c r="D302" t="s">
        <v>158</v>
      </c>
      <c r="E302" t="s">
        <v>31</v>
      </c>
      <c r="F302">
        <v>151</v>
      </c>
      <c r="G302">
        <v>245.65</v>
      </c>
      <c r="H302" s="2">
        <f t="shared" si="4"/>
        <v>-0.38530429472827193</v>
      </c>
      <c r="I302" s="3">
        <v>-2.91896101260792E-2</v>
      </c>
      <c r="J302" s="3">
        <v>0.32341426658210198</v>
      </c>
      <c r="K302" s="3">
        <v>0.33905628465147902</v>
      </c>
      <c r="L302" s="3">
        <v>0.44791996114202598</v>
      </c>
      <c r="M302" s="2">
        <v>3.5769226858150101E-2</v>
      </c>
      <c r="N302" s="2">
        <v>8.1029580164821702E-3</v>
      </c>
      <c r="O302" s="2">
        <v>-5.9615362788823699E-2</v>
      </c>
      <c r="P302" s="2">
        <v>4.6919887273730802E-2</v>
      </c>
    </row>
    <row r="303" spans="1:16" x14ac:dyDescent="0.25">
      <c r="A303" s="1">
        <v>41787</v>
      </c>
      <c r="B303" t="s">
        <v>282</v>
      </c>
      <c r="C303" t="s">
        <v>283</v>
      </c>
      <c r="D303" t="s">
        <v>77</v>
      </c>
      <c r="E303" t="s">
        <v>56</v>
      </c>
      <c r="F303">
        <v>60</v>
      </c>
      <c r="G303">
        <v>53.95</v>
      </c>
      <c r="H303" s="2">
        <f t="shared" si="4"/>
        <v>0.1121408711770157</v>
      </c>
      <c r="I303" s="3">
        <v>8.67191986249993E-2</v>
      </c>
      <c r="J303" s="3">
        <v>0.162665067804874</v>
      </c>
      <c r="K303" s="3">
        <v>0.128903132183316</v>
      </c>
      <c r="L303" s="3">
        <v>-2.9692945328320699E-2</v>
      </c>
      <c r="M303" s="2">
        <v>6.1643658737854899E-2</v>
      </c>
      <c r="N303" s="2">
        <v>0.126036241567407</v>
      </c>
      <c r="O303" s="2">
        <v>0.15843225921897899</v>
      </c>
      <c r="P303" s="2">
        <v>0.12659256683922601</v>
      </c>
    </row>
    <row r="304" spans="1:16" x14ac:dyDescent="0.25">
      <c r="A304" s="1">
        <v>41788</v>
      </c>
      <c r="B304" t="s">
        <v>222</v>
      </c>
      <c r="C304" t="s">
        <v>223</v>
      </c>
      <c r="D304" t="s">
        <v>30</v>
      </c>
      <c r="E304" t="s">
        <v>18</v>
      </c>
      <c r="F304">
        <v>256</v>
      </c>
      <c r="G304">
        <v>202.95</v>
      </c>
      <c r="H304" s="2">
        <f t="shared" si="4"/>
        <v>0.2613944321261395</v>
      </c>
      <c r="I304" s="3">
        <v>-1.08509838105138E-2</v>
      </c>
      <c r="J304" s="3">
        <v>0.185010326835786</v>
      </c>
      <c r="K304" s="3">
        <v>0.22635088290352001</v>
      </c>
      <c r="L304" s="3">
        <v>0.24910467875435499</v>
      </c>
      <c r="M304" s="2">
        <v>3.5411971681246199E-2</v>
      </c>
      <c r="N304" s="2">
        <v>0.12895762527549801</v>
      </c>
      <c r="O304" s="2">
        <v>0.187553913381385</v>
      </c>
      <c r="P304" s="2">
        <v>9.4774030245537294E-2</v>
      </c>
    </row>
    <row r="305" spans="1:16" x14ac:dyDescent="0.25">
      <c r="A305" s="1">
        <v>41792</v>
      </c>
      <c r="B305" t="s">
        <v>125</v>
      </c>
      <c r="C305" t="s">
        <v>126</v>
      </c>
      <c r="D305" t="s">
        <v>242</v>
      </c>
      <c r="E305" t="s">
        <v>56</v>
      </c>
      <c r="F305">
        <v>264</v>
      </c>
      <c r="G305">
        <v>280.45</v>
      </c>
      <c r="H305" s="2">
        <f t="shared" si="4"/>
        <v>-5.8655731859511465E-2</v>
      </c>
      <c r="I305" s="3">
        <v>4.05766910675842E-2</v>
      </c>
      <c r="J305" s="3">
        <v>0.38822445965485902</v>
      </c>
      <c r="K305" s="3">
        <v>0.46446860438896598</v>
      </c>
      <c r="L305" s="3">
        <v>0.31769807574978598</v>
      </c>
      <c r="M305" s="2">
        <v>9.9352473535489094E-2</v>
      </c>
      <c r="N305" s="2">
        <v>4.8891901052330697E-2</v>
      </c>
      <c r="O305" s="2">
        <v>6.9090376366411996E-3</v>
      </c>
      <c r="P305" s="2">
        <v>-7.9839346636116706E-2</v>
      </c>
    </row>
    <row r="306" spans="1:16" x14ac:dyDescent="0.25">
      <c r="A306" s="1">
        <v>41792</v>
      </c>
      <c r="B306" t="s">
        <v>82</v>
      </c>
      <c r="C306" t="s">
        <v>83</v>
      </c>
      <c r="D306" t="s">
        <v>77</v>
      </c>
      <c r="E306" t="s">
        <v>31</v>
      </c>
      <c r="F306">
        <v>155</v>
      </c>
      <c r="G306">
        <v>170.2</v>
      </c>
      <c r="H306" s="2">
        <f t="shared" si="4"/>
        <v>-8.930669800235011E-2</v>
      </c>
      <c r="I306" s="3">
        <v>-5.1026783511227601E-2</v>
      </c>
      <c r="J306" s="3">
        <v>0.13419558693479799</v>
      </c>
      <c r="K306" s="3">
        <v>0.31200160184738202</v>
      </c>
      <c r="L306" s="3">
        <v>0.25394798267744401</v>
      </c>
      <c r="M306" s="2">
        <v>8.4466010651108203E-2</v>
      </c>
      <c r="N306" s="2">
        <v>4.1062812505112303E-2</v>
      </c>
      <c r="O306" s="2">
        <v>-3.7546439949927199E-3</v>
      </c>
      <c r="P306" s="2">
        <v>-2.4577804961638701E-2</v>
      </c>
    </row>
    <row r="307" spans="1:16" x14ac:dyDescent="0.25">
      <c r="A307" s="1">
        <v>41792</v>
      </c>
      <c r="B307" t="s">
        <v>161</v>
      </c>
      <c r="C307" t="s">
        <v>162</v>
      </c>
      <c r="D307" t="s">
        <v>30</v>
      </c>
      <c r="E307" t="s">
        <v>31</v>
      </c>
      <c r="F307">
        <v>113</v>
      </c>
      <c r="G307">
        <v>103.85</v>
      </c>
      <c r="H307" s="2">
        <f t="shared" si="4"/>
        <v>8.8107847857486821E-2</v>
      </c>
      <c r="I307" s="3">
        <v>8.9158438894237996E-2</v>
      </c>
      <c r="J307" s="3">
        <v>0.33827185345108202</v>
      </c>
      <c r="K307" s="3">
        <v>0.31377572814139798</v>
      </c>
      <c r="L307" s="3">
        <v>0.24041120274958599</v>
      </c>
      <c r="M307" s="2">
        <v>7.2957509902716003E-2</v>
      </c>
      <c r="N307" s="2">
        <v>2.1131227709609401E-2</v>
      </c>
      <c r="O307" s="2">
        <v>-0.14003912854146799</v>
      </c>
      <c r="P307" s="2">
        <v>-0.13727255940302399</v>
      </c>
    </row>
    <row r="308" spans="1:16" x14ac:dyDescent="0.25">
      <c r="A308" s="1">
        <v>41792</v>
      </c>
      <c r="B308" t="s">
        <v>112</v>
      </c>
      <c r="C308" t="s">
        <v>113</v>
      </c>
      <c r="D308" t="s">
        <v>24</v>
      </c>
      <c r="E308" t="s">
        <v>31</v>
      </c>
      <c r="F308">
        <v>380</v>
      </c>
      <c r="G308">
        <v>371.15</v>
      </c>
      <c r="H308" s="2">
        <f t="shared" si="4"/>
        <v>2.3844806681934592E-2</v>
      </c>
      <c r="I308" s="3">
        <v>-5.6715214224436303E-2</v>
      </c>
      <c r="J308" s="3">
        <v>0.24791436017200399</v>
      </c>
      <c r="K308" s="3">
        <v>0.34702122770947902</v>
      </c>
      <c r="L308" s="3">
        <v>0.35405295747418403</v>
      </c>
      <c r="M308" s="2">
        <v>0.104456478130455</v>
      </c>
      <c r="N308" s="2">
        <v>3.6425423063254199E-2</v>
      </c>
      <c r="O308" s="2">
        <v>-1.2931222252731399E-2</v>
      </c>
      <c r="P308" s="2">
        <v>-1.8857392725098902E-2</v>
      </c>
    </row>
    <row r="309" spans="1:16" x14ac:dyDescent="0.25">
      <c r="A309" s="1">
        <v>41793</v>
      </c>
      <c r="B309" t="s">
        <v>72</v>
      </c>
      <c r="C309" t="s">
        <v>73</v>
      </c>
      <c r="D309" t="s">
        <v>52</v>
      </c>
      <c r="E309" t="s">
        <v>18</v>
      </c>
      <c r="F309">
        <v>1809</v>
      </c>
      <c r="G309">
        <v>1648</v>
      </c>
      <c r="H309" s="2">
        <f t="shared" si="4"/>
        <v>9.7694174757281552E-2</v>
      </c>
      <c r="I309" s="3">
        <v>6.3496930967551504E-2</v>
      </c>
      <c r="J309" s="3">
        <v>0.249257068858111</v>
      </c>
      <c r="K309" s="3">
        <v>0.25991391574524603</v>
      </c>
      <c r="L309" s="3">
        <v>0.45872111482338601</v>
      </c>
      <c r="M309" s="2">
        <v>5.1250303351601002E-2</v>
      </c>
      <c r="N309" s="2">
        <v>4.53482201736191E-2</v>
      </c>
      <c r="O309" s="2">
        <v>-0.11190627050896899</v>
      </c>
      <c r="P309" s="2">
        <v>2.5357393656365999E-2</v>
      </c>
    </row>
    <row r="310" spans="1:16" x14ac:dyDescent="0.25">
      <c r="A310" s="1">
        <v>41793</v>
      </c>
      <c r="B310" t="s">
        <v>127</v>
      </c>
      <c r="C310" t="s">
        <v>128</v>
      </c>
      <c r="D310" t="s">
        <v>30</v>
      </c>
      <c r="E310" t="s">
        <v>18</v>
      </c>
      <c r="F310">
        <v>950</v>
      </c>
      <c r="G310">
        <v>819.95</v>
      </c>
      <c r="H310" s="2">
        <f t="shared" si="4"/>
        <v>0.15860723214830166</v>
      </c>
      <c r="I310" s="3">
        <v>2.87572424100681E-2</v>
      </c>
      <c r="J310" s="3">
        <v>0.12836286177984699</v>
      </c>
      <c r="K310" s="3">
        <v>0.109015065600693</v>
      </c>
      <c r="L310" s="3">
        <v>0.22222365124287699</v>
      </c>
      <c r="M310" s="2">
        <v>-3.2001830003965102E-3</v>
      </c>
      <c r="N310" s="2">
        <v>5.6211925834208304E-3</v>
      </c>
      <c r="O310" s="2">
        <v>-5.6143540772528901E-3</v>
      </c>
      <c r="P310" s="2">
        <v>0.11302748837878999</v>
      </c>
    </row>
    <row r="311" spans="1:16" x14ac:dyDescent="0.25">
      <c r="A311" s="1">
        <v>41794</v>
      </c>
      <c r="B311" t="s">
        <v>32</v>
      </c>
      <c r="C311" t="s">
        <v>33</v>
      </c>
      <c r="D311" t="s">
        <v>74</v>
      </c>
      <c r="E311" t="s">
        <v>18</v>
      </c>
      <c r="F311">
        <v>240</v>
      </c>
      <c r="G311">
        <v>199.9</v>
      </c>
      <c r="H311" s="2">
        <f t="shared" si="4"/>
        <v>0.20060030015007502</v>
      </c>
      <c r="I311" s="3">
        <v>0.14828327324773599</v>
      </c>
      <c r="J311" s="3">
        <v>0.32619534853861099</v>
      </c>
      <c r="K311" s="3">
        <v>0.40454609721578499</v>
      </c>
      <c r="L311" s="3">
        <v>0.661007095564767</v>
      </c>
      <c r="M311" s="2">
        <v>7.7181545256421694E-2</v>
      </c>
      <c r="N311" s="2">
        <v>8.3431680295357497E-2</v>
      </c>
      <c r="O311" s="2">
        <v>0.11941179411717701</v>
      </c>
      <c r="P311" s="2">
        <v>0.27046278345610503</v>
      </c>
    </row>
    <row r="312" spans="1:16" x14ac:dyDescent="0.25">
      <c r="A312" s="1">
        <v>41794</v>
      </c>
      <c r="B312" t="s">
        <v>142</v>
      </c>
      <c r="C312" t="s">
        <v>143</v>
      </c>
      <c r="D312" t="s">
        <v>124</v>
      </c>
      <c r="E312" t="s">
        <v>56</v>
      </c>
      <c r="F312">
        <v>125</v>
      </c>
      <c r="G312">
        <v>143.94999999999999</v>
      </c>
      <c r="H312" s="2">
        <f t="shared" si="4"/>
        <v>-0.13164293157346293</v>
      </c>
      <c r="I312" s="3">
        <v>2.1697559954928301E-2</v>
      </c>
      <c r="J312" s="3">
        <v>0.25372896227915898</v>
      </c>
      <c r="K312" s="3">
        <v>0.25651745022571598</v>
      </c>
      <c r="L312" s="3">
        <v>0.158980451500145</v>
      </c>
      <c r="M312" s="2">
        <v>3.7082158434097998E-2</v>
      </c>
      <c r="N312" s="2">
        <v>1.56146212837483E-2</v>
      </c>
      <c r="O312" s="2">
        <v>-0.15731882749767401</v>
      </c>
      <c r="P312" s="2">
        <v>-0.25001588251623202</v>
      </c>
    </row>
    <row r="313" spans="1:16" x14ac:dyDescent="0.25">
      <c r="A313" s="1">
        <v>41794</v>
      </c>
      <c r="B313" t="s">
        <v>22</v>
      </c>
      <c r="C313" t="s">
        <v>23</v>
      </c>
      <c r="D313" t="s">
        <v>158</v>
      </c>
      <c r="E313" t="s">
        <v>56</v>
      </c>
      <c r="F313">
        <v>1100</v>
      </c>
      <c r="G313">
        <v>1094.75</v>
      </c>
      <c r="H313" s="2">
        <f t="shared" si="4"/>
        <v>4.7956154373144551E-3</v>
      </c>
      <c r="I313" s="3">
        <v>7.1666600585192598E-3</v>
      </c>
      <c r="J313" s="3">
        <v>0.13901472630982301</v>
      </c>
      <c r="K313" s="3">
        <v>0.19634866736661399</v>
      </c>
      <c r="L313" s="3">
        <v>0.23755051437673799</v>
      </c>
      <c r="M313" s="2">
        <v>2.3189072694726701E-2</v>
      </c>
      <c r="N313" s="2">
        <v>-5.3908335126981698E-2</v>
      </c>
      <c r="O313" s="2">
        <v>-6.5615316406168994E-2</v>
      </c>
      <c r="P313" s="2">
        <v>-6.17959146742003E-2</v>
      </c>
    </row>
    <row r="314" spans="1:16" x14ac:dyDescent="0.25">
      <c r="A314" s="1">
        <v>41794</v>
      </c>
      <c r="B314" t="s">
        <v>28</v>
      </c>
      <c r="C314" t="s">
        <v>29</v>
      </c>
      <c r="D314" t="s">
        <v>77</v>
      </c>
      <c r="E314" t="s">
        <v>18</v>
      </c>
      <c r="F314">
        <v>600</v>
      </c>
      <c r="G314">
        <v>525.75</v>
      </c>
      <c r="H314" s="2">
        <f t="shared" si="4"/>
        <v>0.14122681883024252</v>
      </c>
      <c r="I314" s="3">
        <v>0.101363976683851</v>
      </c>
      <c r="J314" s="3">
        <v>0.31226127166480899</v>
      </c>
      <c r="K314" s="3">
        <v>0.47269817804920999</v>
      </c>
      <c r="L314" s="3">
        <v>0.29722862872084099</v>
      </c>
      <c r="M314" s="2">
        <v>2.3736997265866099E-2</v>
      </c>
      <c r="N314" s="2">
        <v>1.4875912538048999E-2</v>
      </c>
      <c r="O314" s="2">
        <v>2.7407159324863799E-2</v>
      </c>
      <c r="P314" s="2">
        <v>-6.3417976038620594E-2</v>
      </c>
    </row>
    <row r="315" spans="1:16" x14ac:dyDescent="0.25">
      <c r="A315" s="1">
        <v>41795</v>
      </c>
      <c r="B315" t="s">
        <v>288</v>
      </c>
      <c r="C315" t="s">
        <v>289</v>
      </c>
      <c r="D315" t="s">
        <v>24</v>
      </c>
      <c r="E315" t="s">
        <v>31</v>
      </c>
      <c r="F315">
        <v>251</v>
      </c>
      <c r="G315">
        <v>325.5</v>
      </c>
      <c r="H315" s="2">
        <f t="shared" si="4"/>
        <v>-0.22887864823348694</v>
      </c>
      <c r="I315" s="3">
        <v>0.287859462243723</v>
      </c>
      <c r="J315" s="3">
        <v>0.407502198737343</v>
      </c>
      <c r="K315" s="3">
        <v>0.54198614088764097</v>
      </c>
      <c r="L315" s="3">
        <v>0.51018481117373304</v>
      </c>
      <c r="M315" s="2">
        <v>1.31392872109604E-2</v>
      </c>
      <c r="N315" s="2">
        <v>-3.0260206537065199E-2</v>
      </c>
      <c r="O315" s="2">
        <v>4.2118621029974802E-2</v>
      </c>
      <c r="P315" s="2">
        <v>0.30325656182734301</v>
      </c>
    </row>
    <row r="316" spans="1:16" x14ac:dyDescent="0.25">
      <c r="A316" s="1">
        <v>41795</v>
      </c>
      <c r="B316" t="s">
        <v>249</v>
      </c>
      <c r="C316" t="s">
        <v>250</v>
      </c>
      <c r="D316" t="s">
        <v>30</v>
      </c>
      <c r="E316" t="s">
        <v>18</v>
      </c>
      <c r="F316">
        <v>150</v>
      </c>
      <c r="G316">
        <v>124.15</v>
      </c>
      <c r="H316" s="2">
        <f t="shared" si="4"/>
        <v>0.20821586790173172</v>
      </c>
      <c r="I316" s="3">
        <v>-4.1434843127130701E-3</v>
      </c>
      <c r="J316" s="3">
        <v>0.21833503289783601</v>
      </c>
      <c r="K316" s="3">
        <v>0.22312275006586499</v>
      </c>
      <c r="L316" s="3">
        <v>0.254110471610279</v>
      </c>
      <c r="M316" s="2">
        <v>7.5477034459109194E-2</v>
      </c>
      <c r="N316" s="2">
        <v>0.106149526356466</v>
      </c>
      <c r="O316" s="2">
        <v>6.9135342157519403E-2</v>
      </c>
      <c r="P316" s="2">
        <v>0.13284327716666899</v>
      </c>
    </row>
    <row r="317" spans="1:16" x14ac:dyDescent="0.25">
      <c r="A317" s="1">
        <v>41795</v>
      </c>
      <c r="B317" t="s">
        <v>290</v>
      </c>
      <c r="C317" t="s">
        <v>291</v>
      </c>
      <c r="D317" t="s">
        <v>74</v>
      </c>
      <c r="E317" t="s">
        <v>31</v>
      </c>
      <c r="F317">
        <v>100</v>
      </c>
      <c r="G317">
        <v>101.95</v>
      </c>
      <c r="H317" s="2">
        <f t="shared" si="4"/>
        <v>-1.9127023050514984E-2</v>
      </c>
      <c r="I317" s="3">
        <v>5.5257082761118903E-2</v>
      </c>
      <c r="J317" s="3">
        <v>0.41195833930784997</v>
      </c>
      <c r="K317" s="3">
        <v>0.45147171729539598</v>
      </c>
      <c r="L317" s="3">
        <v>0.38419470625347402</v>
      </c>
      <c r="M317" s="2">
        <v>-9.1022787936641397E-3</v>
      </c>
      <c r="N317" s="2">
        <v>3.6541255038374599E-3</v>
      </c>
      <c r="O317" s="2">
        <v>-0.21046981037464599</v>
      </c>
      <c r="P317" s="2">
        <v>-0.30769840443926699</v>
      </c>
    </row>
    <row r="318" spans="1:16" x14ac:dyDescent="0.25">
      <c r="A318" s="1">
        <v>41795</v>
      </c>
      <c r="B318" t="s">
        <v>292</v>
      </c>
      <c r="C318" t="s">
        <v>293</v>
      </c>
      <c r="D318" t="s">
        <v>242</v>
      </c>
      <c r="E318" t="s">
        <v>18</v>
      </c>
      <c r="F318">
        <v>1800</v>
      </c>
      <c r="G318">
        <v>1306.5</v>
      </c>
      <c r="H318" s="2">
        <f t="shared" si="4"/>
        <v>0.37772675086107921</v>
      </c>
      <c r="I318" s="3">
        <v>-7.3409636542257295E-2</v>
      </c>
      <c r="J318" s="3">
        <v>0.220880836781982</v>
      </c>
      <c r="K318" s="3">
        <v>-0.163479686489368</v>
      </c>
      <c r="L318" s="3">
        <v>-2.8333425527770999E-2</v>
      </c>
      <c r="M318" s="2">
        <v>7.2952656680087598E-3</v>
      </c>
      <c r="N318" s="2">
        <v>0.112542156595623</v>
      </c>
      <c r="O318" s="2">
        <v>0.25150710846896501</v>
      </c>
      <c r="P318" s="2">
        <v>0.16185990358153499</v>
      </c>
    </row>
    <row r="319" spans="1:16" x14ac:dyDescent="0.25">
      <c r="A319" s="1">
        <v>41796</v>
      </c>
      <c r="B319" t="s">
        <v>193</v>
      </c>
      <c r="C319" t="s">
        <v>194</v>
      </c>
      <c r="D319" t="s">
        <v>30</v>
      </c>
      <c r="E319" t="s">
        <v>31</v>
      </c>
      <c r="F319">
        <v>250</v>
      </c>
      <c r="G319">
        <v>322.89999999999998</v>
      </c>
      <c r="H319" s="2">
        <f t="shared" si="4"/>
        <v>-0.22576649117373795</v>
      </c>
      <c r="I319" s="3">
        <v>3.0210140277577999E-2</v>
      </c>
      <c r="J319" s="3">
        <v>0.19018815825327601</v>
      </c>
      <c r="K319" s="3">
        <v>0.26621510257700398</v>
      </c>
      <c r="L319" s="3">
        <v>0.38653104443751102</v>
      </c>
      <c r="M319" s="2">
        <v>-2.0668998764014599E-2</v>
      </c>
      <c r="N319" s="2">
        <v>9.2400990202262501E-2</v>
      </c>
      <c r="O319" s="2">
        <v>7.8831636638720004E-2</v>
      </c>
      <c r="P319" s="2">
        <v>0.174423135933091</v>
      </c>
    </row>
    <row r="320" spans="1:16" x14ac:dyDescent="0.25">
      <c r="A320" s="1">
        <v>41796</v>
      </c>
      <c r="B320" t="s">
        <v>50</v>
      </c>
      <c r="C320" t="s">
        <v>51</v>
      </c>
      <c r="D320" t="s">
        <v>124</v>
      </c>
      <c r="E320" t="s">
        <v>18</v>
      </c>
      <c r="F320">
        <v>750</v>
      </c>
      <c r="G320">
        <v>580.5</v>
      </c>
      <c r="H320" s="2">
        <f t="shared" si="4"/>
        <v>0.29198966408268734</v>
      </c>
      <c r="I320" s="3">
        <v>4.75052026941154E-2</v>
      </c>
      <c r="J320" s="3">
        <v>0.31751316502926402</v>
      </c>
      <c r="K320" s="3">
        <v>0.51396598086420797</v>
      </c>
      <c r="L320" s="3">
        <v>0.52127316674337498</v>
      </c>
      <c r="M320" s="2">
        <v>-9.27612980962432E-2</v>
      </c>
      <c r="N320" s="2">
        <v>-3.62756665673395E-2</v>
      </c>
      <c r="O320" s="2">
        <v>8.1779289534994904E-3</v>
      </c>
      <c r="P320" s="2">
        <v>0.17502907185691399</v>
      </c>
    </row>
    <row r="321" spans="1:16" x14ac:dyDescent="0.25">
      <c r="A321" s="1">
        <v>41796</v>
      </c>
      <c r="B321" t="s">
        <v>294</v>
      </c>
      <c r="C321" t="s">
        <v>295</v>
      </c>
      <c r="D321" t="s">
        <v>52</v>
      </c>
      <c r="E321" t="s">
        <v>18</v>
      </c>
      <c r="F321">
        <v>215</v>
      </c>
      <c r="G321">
        <v>209.15</v>
      </c>
      <c r="H321" s="2">
        <f t="shared" si="4"/>
        <v>2.7970356203681539E-2</v>
      </c>
      <c r="I321" s="3">
        <v>0.158767772305696</v>
      </c>
      <c r="J321" s="3">
        <v>0.235656379173911</v>
      </c>
      <c r="K321" s="3">
        <v>0.37157869400369198</v>
      </c>
      <c r="L321" s="3">
        <v>0.549547048730614</v>
      </c>
      <c r="M321" s="2">
        <v>-5.8196723683893697E-2</v>
      </c>
      <c r="N321" s="2">
        <v>-9.1806091721401001E-3</v>
      </c>
      <c r="O321" s="2">
        <v>2.68278438149647E-2</v>
      </c>
      <c r="P321" s="2">
        <v>-7.2177728798571997E-2</v>
      </c>
    </row>
    <row r="322" spans="1:16" x14ac:dyDescent="0.25">
      <c r="A322" s="1">
        <v>41796</v>
      </c>
      <c r="B322" t="s">
        <v>125</v>
      </c>
      <c r="C322" t="s">
        <v>126</v>
      </c>
      <c r="D322" t="s">
        <v>74</v>
      </c>
      <c r="E322" t="s">
        <v>56</v>
      </c>
      <c r="F322">
        <v>340</v>
      </c>
      <c r="G322">
        <v>309.39999999999998</v>
      </c>
      <c r="H322" s="2">
        <f t="shared" si="4"/>
        <v>9.890109890109898E-2</v>
      </c>
      <c r="I322" s="3">
        <v>0.13659442626416499</v>
      </c>
      <c r="J322" s="3">
        <v>0.54273964994646595</v>
      </c>
      <c r="K322" s="3">
        <v>0.58271198058459905</v>
      </c>
      <c r="L322" s="3">
        <v>0.47384305835905699</v>
      </c>
      <c r="M322" s="2">
        <v>-5.6478540545900902E-2</v>
      </c>
      <c r="N322" s="2">
        <v>-2.2246046449934998E-3</v>
      </c>
      <c r="O322" s="2">
        <v>-2.3241021759380899E-2</v>
      </c>
      <c r="P322" s="2">
        <v>-0.20467443111637099</v>
      </c>
    </row>
    <row r="323" spans="1:16" x14ac:dyDescent="0.25">
      <c r="A323" s="1">
        <v>41796</v>
      </c>
      <c r="B323" t="s">
        <v>296</v>
      </c>
      <c r="C323" t="s">
        <v>297</v>
      </c>
      <c r="D323" t="s">
        <v>92</v>
      </c>
      <c r="E323" t="s">
        <v>18</v>
      </c>
      <c r="F323">
        <v>416</v>
      </c>
      <c r="G323">
        <v>265.7</v>
      </c>
      <c r="H323" s="2">
        <f t="shared" ref="H323:H386" si="5">(F323-G323)/G323</f>
        <v>0.56567557395558909</v>
      </c>
      <c r="I323" s="3">
        <v>0.11581438115430399</v>
      </c>
      <c r="J323" s="3">
        <v>0.199427989155126</v>
      </c>
      <c r="K323" s="3">
        <v>0.50751402222306297</v>
      </c>
      <c r="L323" s="3">
        <v>1.2217896864717701</v>
      </c>
      <c r="M323" s="2">
        <v>-6.15101980031348E-2</v>
      </c>
      <c r="N323" s="2">
        <v>-8.09277660320665E-2</v>
      </c>
      <c r="O323" s="2">
        <v>-3.9471923710240997E-2</v>
      </c>
      <c r="P323" s="2">
        <v>-0.42321788196072602</v>
      </c>
    </row>
    <row r="324" spans="1:16" x14ac:dyDescent="0.25">
      <c r="A324" s="1">
        <v>41799</v>
      </c>
      <c r="B324" t="s">
        <v>268</v>
      </c>
      <c r="C324" t="s">
        <v>269</v>
      </c>
      <c r="D324" t="s">
        <v>30</v>
      </c>
      <c r="E324" t="s">
        <v>18</v>
      </c>
      <c r="F324">
        <v>4900</v>
      </c>
      <c r="G324">
        <v>3600</v>
      </c>
      <c r="H324" s="2">
        <f t="shared" si="5"/>
        <v>0.3611111111111111</v>
      </c>
      <c r="I324" s="3">
        <v>4.3151797458650401E-2</v>
      </c>
      <c r="J324" s="3">
        <v>0.217199407934138</v>
      </c>
      <c r="K324" s="3">
        <v>0.17495419226925801</v>
      </c>
      <c r="L324" s="3">
        <v>0.23328928732311099</v>
      </c>
      <c r="M324" s="2">
        <v>-3.70508756392312E-2</v>
      </c>
      <c r="N324" s="2">
        <v>-9.3258511269911498E-2</v>
      </c>
      <c r="O324" s="2">
        <v>-6.3340860190185005E-2</v>
      </c>
      <c r="P324" s="2">
        <v>-2.0155375051810601E-2</v>
      </c>
    </row>
    <row r="325" spans="1:16" x14ac:dyDescent="0.25">
      <c r="A325" s="1">
        <v>41799</v>
      </c>
      <c r="B325" t="s">
        <v>127</v>
      </c>
      <c r="C325" t="s">
        <v>128</v>
      </c>
      <c r="D325" t="s">
        <v>242</v>
      </c>
      <c r="E325" t="s">
        <v>18</v>
      </c>
      <c r="F325">
        <v>1000</v>
      </c>
      <c r="G325">
        <v>814.95</v>
      </c>
      <c r="H325" s="2">
        <f t="shared" si="5"/>
        <v>0.22706914534634021</v>
      </c>
      <c r="I325" s="3">
        <v>3.4723110143627001E-2</v>
      </c>
      <c r="J325" s="3">
        <v>0.127757182036427</v>
      </c>
      <c r="K325" s="3">
        <v>0.107704964407678</v>
      </c>
      <c r="L325" s="3">
        <v>0.21162434006066</v>
      </c>
      <c r="M325" s="2">
        <v>2.3891384610440498E-2</v>
      </c>
      <c r="N325" s="2">
        <v>2.6686739196837801E-2</v>
      </c>
      <c r="O325" s="2">
        <v>4.3878374353672998E-3</v>
      </c>
      <c r="P325" s="2">
        <v>0.105011473716488</v>
      </c>
    </row>
    <row r="326" spans="1:16" x14ac:dyDescent="0.25">
      <c r="A326" s="1">
        <v>41800</v>
      </c>
      <c r="B326" t="s">
        <v>88</v>
      </c>
      <c r="C326" t="s">
        <v>89</v>
      </c>
      <c r="D326" t="s">
        <v>30</v>
      </c>
      <c r="E326" t="s">
        <v>18</v>
      </c>
      <c r="F326">
        <v>390</v>
      </c>
      <c r="G326">
        <v>356.55</v>
      </c>
      <c r="H326" s="2">
        <f t="shared" si="5"/>
        <v>9.3815734118636904E-2</v>
      </c>
      <c r="I326" s="3">
        <v>-1.4313000802636301E-2</v>
      </c>
      <c r="J326" s="3">
        <v>0.157793267335851</v>
      </c>
      <c r="K326" s="3">
        <v>0.212659966082273</v>
      </c>
      <c r="L326" s="3">
        <v>0.105476849292598</v>
      </c>
      <c r="M326" s="2">
        <v>-6.5271263988509506E-2</v>
      </c>
      <c r="N326" s="2">
        <v>-5.7770843618593998E-2</v>
      </c>
      <c r="O326" s="2">
        <v>3.7739235045488803E-2</v>
      </c>
      <c r="P326" s="2">
        <v>7.9700383779832601E-2</v>
      </c>
    </row>
    <row r="327" spans="1:16" x14ac:dyDescent="0.25">
      <c r="A327" s="1">
        <v>41800</v>
      </c>
      <c r="B327" t="s">
        <v>35</v>
      </c>
      <c r="C327" t="s">
        <v>36</v>
      </c>
      <c r="D327" t="s">
        <v>37</v>
      </c>
      <c r="E327" t="s">
        <v>18</v>
      </c>
      <c r="F327">
        <v>2900</v>
      </c>
      <c r="G327">
        <v>2433</v>
      </c>
      <c r="H327" s="2">
        <f t="shared" si="5"/>
        <v>0.19194410193177147</v>
      </c>
      <c r="I327" s="3">
        <v>4.6894454328834802E-2</v>
      </c>
      <c r="J327" s="3">
        <v>0.23318806589086499</v>
      </c>
      <c r="K327" s="3">
        <v>0.28919671471227099</v>
      </c>
      <c r="L327" s="3">
        <v>0.33706661512542901</v>
      </c>
      <c r="M327" s="2">
        <v>-1.9691346889474201E-2</v>
      </c>
      <c r="N327" s="2">
        <v>5.3319725493534302E-2</v>
      </c>
      <c r="O327" s="2">
        <v>0.111179726850483</v>
      </c>
      <c r="P327" s="2">
        <v>0.30249331581828498</v>
      </c>
    </row>
    <row r="328" spans="1:16" x14ac:dyDescent="0.25">
      <c r="A328" s="1">
        <v>41801</v>
      </c>
      <c r="B328" t="s">
        <v>116</v>
      </c>
      <c r="C328" t="s">
        <v>117</v>
      </c>
      <c r="D328" t="s">
        <v>242</v>
      </c>
      <c r="E328" t="s">
        <v>56</v>
      </c>
      <c r="F328">
        <v>115</v>
      </c>
      <c r="G328">
        <v>133.75</v>
      </c>
      <c r="H328" s="2">
        <f t="shared" si="5"/>
        <v>-0.14018691588785046</v>
      </c>
      <c r="I328" s="3">
        <v>-2.0563983414462299E-2</v>
      </c>
      <c r="J328" s="3">
        <v>0.119671019101962</v>
      </c>
      <c r="K328" s="3">
        <v>0.36741576384903302</v>
      </c>
      <c r="L328" s="3">
        <v>0.69176730942717202</v>
      </c>
      <c r="M328" s="2">
        <v>7.2045326705785395E-2</v>
      </c>
      <c r="N328" s="2">
        <v>0.157966453141867</v>
      </c>
      <c r="O328" s="2">
        <v>0.31987767398574102</v>
      </c>
      <c r="P328" s="2">
        <v>0.68734307742133405</v>
      </c>
    </row>
    <row r="329" spans="1:16" x14ac:dyDescent="0.25">
      <c r="A329" s="1">
        <v>41801</v>
      </c>
      <c r="B329" t="s">
        <v>42</v>
      </c>
      <c r="C329" t="s">
        <v>43</v>
      </c>
      <c r="D329" t="s">
        <v>24</v>
      </c>
      <c r="E329" t="s">
        <v>18</v>
      </c>
      <c r="F329">
        <v>233</v>
      </c>
      <c r="G329">
        <v>210.1</v>
      </c>
      <c r="H329" s="2">
        <f t="shared" si="5"/>
        <v>0.10899571632555929</v>
      </c>
      <c r="I329" s="3">
        <v>0.104045684978486</v>
      </c>
      <c r="J329" s="3">
        <v>0.223716521415848</v>
      </c>
      <c r="K329" s="3">
        <v>0.38450893761138599</v>
      </c>
      <c r="L329" s="3">
        <v>0.67986643614541797</v>
      </c>
      <c r="M329" s="2">
        <v>-3.0636150323777801E-2</v>
      </c>
      <c r="N329" s="2">
        <v>-9.4103901746012394E-2</v>
      </c>
      <c r="O329" s="2">
        <v>-0.16748922527708501</v>
      </c>
      <c r="P329" s="2">
        <v>0.21368311247715699</v>
      </c>
    </row>
    <row r="330" spans="1:16" x14ac:dyDescent="0.25">
      <c r="A330" s="1">
        <v>41801</v>
      </c>
      <c r="B330" t="s">
        <v>298</v>
      </c>
      <c r="C330" t="s">
        <v>299</v>
      </c>
      <c r="D330" t="s">
        <v>242</v>
      </c>
      <c r="E330" t="s">
        <v>18</v>
      </c>
      <c r="F330">
        <v>1080</v>
      </c>
      <c r="G330">
        <v>924.95</v>
      </c>
      <c r="H330" s="2">
        <f t="shared" si="5"/>
        <v>0.16763068273960749</v>
      </c>
      <c r="I330" s="3">
        <v>3.1220501649883801E-2</v>
      </c>
      <c r="J330" s="3">
        <v>7.8965553693630799E-2</v>
      </c>
      <c r="K330" s="3">
        <v>0.18799896446028899</v>
      </c>
      <c r="L330" s="3">
        <v>0.285490201545884</v>
      </c>
      <c r="M330" s="2">
        <v>3.41777919349485E-2</v>
      </c>
      <c r="N330" s="2">
        <v>-6.7579898050242102E-2</v>
      </c>
      <c r="O330" s="2">
        <v>0.11245905126040701</v>
      </c>
      <c r="P330" s="2">
        <v>0.20596221903158901</v>
      </c>
    </row>
    <row r="331" spans="1:16" x14ac:dyDescent="0.25">
      <c r="A331" s="1">
        <v>41802</v>
      </c>
      <c r="B331" t="s">
        <v>25</v>
      </c>
      <c r="C331" t="s">
        <v>26</v>
      </c>
      <c r="D331" t="s">
        <v>242</v>
      </c>
      <c r="E331" t="s">
        <v>18</v>
      </c>
      <c r="F331">
        <v>3500</v>
      </c>
      <c r="G331">
        <v>3166.6</v>
      </c>
      <c r="H331" s="2">
        <f t="shared" si="5"/>
        <v>0.10528642708267545</v>
      </c>
      <c r="I331" s="3">
        <v>6.9063499718140506E-2</v>
      </c>
      <c r="J331" s="3">
        <v>2.2483327162139001E-2</v>
      </c>
      <c r="K331" s="3">
        <v>2.8308880655223599E-2</v>
      </c>
      <c r="L331" s="3">
        <v>-8.4306249294095803E-2</v>
      </c>
      <c r="M331" s="2">
        <v>4.2606107296546798E-2</v>
      </c>
      <c r="N331" s="2">
        <v>3.7973451348462403E-2</v>
      </c>
      <c r="O331" s="2">
        <v>0.13812971996488699</v>
      </c>
      <c r="P331" s="2">
        <v>0.29104626668731598</v>
      </c>
    </row>
    <row r="332" spans="1:16" x14ac:dyDescent="0.25">
      <c r="A332" s="1">
        <v>41802</v>
      </c>
      <c r="B332" t="s">
        <v>19</v>
      </c>
      <c r="C332" t="s">
        <v>20</v>
      </c>
      <c r="D332" t="s">
        <v>24</v>
      </c>
      <c r="E332" t="s">
        <v>18</v>
      </c>
      <c r="F332">
        <v>2360</v>
      </c>
      <c r="G332">
        <v>1904.5</v>
      </c>
      <c r="H332" s="2">
        <f t="shared" si="5"/>
        <v>0.23917038592806511</v>
      </c>
      <c r="I332" s="3">
        <v>8.6623034023218994E-3</v>
      </c>
      <c r="J332" s="3">
        <v>0.163574982219922</v>
      </c>
      <c r="K332" s="3">
        <v>0.33105774100582103</v>
      </c>
      <c r="L332" s="3">
        <v>0.50804681833745402</v>
      </c>
      <c r="M332" s="2">
        <v>-3.05198832948846E-2</v>
      </c>
      <c r="N332" s="2">
        <v>-1.88453420722389E-2</v>
      </c>
      <c r="O332" s="2">
        <v>3.8709224575356499E-2</v>
      </c>
      <c r="P332" s="2">
        <v>0.21851399677521199</v>
      </c>
    </row>
    <row r="333" spans="1:16" x14ac:dyDescent="0.25">
      <c r="A333" s="1">
        <v>41803</v>
      </c>
      <c r="B333" t="s">
        <v>125</v>
      </c>
      <c r="C333" t="s">
        <v>126</v>
      </c>
      <c r="D333" t="s">
        <v>52</v>
      </c>
      <c r="E333" t="s">
        <v>18</v>
      </c>
      <c r="F333">
        <v>350</v>
      </c>
      <c r="G333">
        <v>287.39999999999998</v>
      </c>
      <c r="H333" s="2">
        <f t="shared" si="5"/>
        <v>0.21781489213639538</v>
      </c>
      <c r="I333" s="3">
        <v>-7.16832475153137E-2</v>
      </c>
      <c r="J333" s="3">
        <v>0.37194077207538101</v>
      </c>
      <c r="K333" s="3">
        <v>0.45533636251509602</v>
      </c>
      <c r="L333" s="3">
        <v>0.41076587581457402</v>
      </c>
      <c r="M333" s="2">
        <v>8.1358857845701196E-3</v>
      </c>
      <c r="N333" s="2">
        <v>1.3013826613221299E-2</v>
      </c>
      <c r="O333" s="2">
        <v>-2.0972720868403998E-2</v>
      </c>
      <c r="P333" s="2">
        <v>-0.172070677383619</v>
      </c>
    </row>
    <row r="334" spans="1:16" x14ac:dyDescent="0.25">
      <c r="A334" s="1">
        <v>41803</v>
      </c>
      <c r="B334" t="s">
        <v>22</v>
      </c>
      <c r="C334" t="s">
        <v>23</v>
      </c>
      <c r="D334" t="s">
        <v>30</v>
      </c>
      <c r="E334" t="s">
        <v>18</v>
      </c>
      <c r="F334">
        <v>1250</v>
      </c>
      <c r="G334">
        <v>1079.5</v>
      </c>
      <c r="H334" s="2">
        <f t="shared" si="5"/>
        <v>0.15794349235757296</v>
      </c>
      <c r="I334" s="3">
        <v>4.4674505479330301E-3</v>
      </c>
      <c r="J334" s="3">
        <v>3.74746105939344E-2</v>
      </c>
      <c r="K334" s="3">
        <v>0.200868305582554</v>
      </c>
      <c r="L334" s="3">
        <v>0.216844597883948</v>
      </c>
      <c r="M334" s="2">
        <v>-4.1972397223825599E-2</v>
      </c>
      <c r="N334" s="2">
        <v>-0.10944666751438301</v>
      </c>
      <c r="O334" s="2">
        <v>-7.9879690506120996E-2</v>
      </c>
      <c r="P334" s="2">
        <v>-0.100016490295252</v>
      </c>
    </row>
    <row r="335" spans="1:16" x14ac:dyDescent="0.25">
      <c r="A335" s="1">
        <v>41803</v>
      </c>
      <c r="B335" t="s">
        <v>240</v>
      </c>
      <c r="C335" t="s">
        <v>241</v>
      </c>
      <c r="D335" t="s">
        <v>30</v>
      </c>
      <c r="E335" t="s">
        <v>18</v>
      </c>
      <c r="F335">
        <v>390</v>
      </c>
      <c r="G335">
        <v>290</v>
      </c>
      <c r="H335" s="2">
        <f t="shared" si="5"/>
        <v>0.34482758620689657</v>
      </c>
      <c r="I335" s="3">
        <v>2.72288973966399E-2</v>
      </c>
      <c r="J335" s="3">
        <v>0.25001418253721103</v>
      </c>
      <c r="K335" s="3">
        <v>0.27698628633962102</v>
      </c>
      <c r="L335" s="3">
        <v>0.37295543013105298</v>
      </c>
      <c r="M335" s="2">
        <v>1.681196204214E-2</v>
      </c>
      <c r="N335" s="2">
        <v>0.13195306081406299</v>
      </c>
      <c r="O335" s="2">
        <v>0.105318984395862</v>
      </c>
      <c r="P335" s="2">
        <v>0.24498863355989101</v>
      </c>
    </row>
    <row r="336" spans="1:16" x14ac:dyDescent="0.25">
      <c r="A336" s="1">
        <v>41803</v>
      </c>
      <c r="B336" t="s">
        <v>152</v>
      </c>
      <c r="C336" t="s">
        <v>153</v>
      </c>
      <c r="D336" t="s">
        <v>27</v>
      </c>
      <c r="E336" t="s">
        <v>18</v>
      </c>
      <c r="F336">
        <v>1445</v>
      </c>
      <c r="G336">
        <v>1240.2</v>
      </c>
      <c r="H336" s="2">
        <f t="shared" si="5"/>
        <v>0.16513465570069338</v>
      </c>
      <c r="I336" s="3">
        <v>2.20065221655413E-2</v>
      </c>
      <c r="J336" s="3">
        <v>6.9475632791377306E-2</v>
      </c>
      <c r="K336" s="3">
        <v>0.19735672750736499</v>
      </c>
      <c r="L336" s="3">
        <v>0.27741175110302002</v>
      </c>
      <c r="M336" s="2">
        <v>-7.0541691429161002E-2</v>
      </c>
      <c r="N336" s="2">
        <v>-5.0598492119532198E-2</v>
      </c>
      <c r="O336" s="2">
        <v>0.17107371376911401</v>
      </c>
      <c r="P336" s="2">
        <v>6.9396669116029597E-2</v>
      </c>
    </row>
    <row r="337" spans="1:16" x14ac:dyDescent="0.25">
      <c r="A337" s="1">
        <v>41806</v>
      </c>
      <c r="B337" t="s">
        <v>187</v>
      </c>
      <c r="C337" t="s">
        <v>188</v>
      </c>
      <c r="D337" t="s">
        <v>242</v>
      </c>
      <c r="E337" t="s">
        <v>18</v>
      </c>
      <c r="F337">
        <v>6100</v>
      </c>
      <c r="G337">
        <v>4930</v>
      </c>
      <c r="H337" s="2">
        <f t="shared" si="5"/>
        <v>0.23732251521298176</v>
      </c>
      <c r="I337" s="3">
        <v>1.04971208723237E-2</v>
      </c>
      <c r="J337" s="3">
        <v>5.6850169821011001E-2</v>
      </c>
      <c r="K337" s="3">
        <v>3.3385212589542898E-2</v>
      </c>
      <c r="L337" s="3">
        <v>-3.7098947893280797E-2</v>
      </c>
      <c r="M337" s="2">
        <v>-1.19850382246142E-2</v>
      </c>
      <c r="N337" s="2">
        <v>-9.2646600087904502E-3</v>
      </c>
      <c r="O337" s="2">
        <v>0.16703959317081599</v>
      </c>
      <c r="P337" s="2">
        <v>0.24140539487974799</v>
      </c>
    </row>
    <row r="338" spans="1:16" x14ac:dyDescent="0.25">
      <c r="A338" s="1">
        <v>41806</v>
      </c>
      <c r="B338" t="s">
        <v>212</v>
      </c>
      <c r="C338" t="s">
        <v>213</v>
      </c>
      <c r="D338" t="s">
        <v>30</v>
      </c>
      <c r="E338" t="s">
        <v>31</v>
      </c>
      <c r="F338">
        <v>550</v>
      </c>
      <c r="G338">
        <v>540.20000000000005</v>
      </c>
      <c r="H338" s="2">
        <f t="shared" si="5"/>
        <v>1.8141429100333124E-2</v>
      </c>
      <c r="I338" s="3">
        <v>7.1717695452491195E-2</v>
      </c>
      <c r="J338" s="3">
        <v>5.9085023355888097E-2</v>
      </c>
      <c r="K338" s="3">
        <v>4.6423602125860497E-2</v>
      </c>
      <c r="L338" s="3">
        <v>0.13819489458999501</v>
      </c>
      <c r="M338" s="2">
        <v>6.2455499439690199E-2</v>
      </c>
      <c r="N338" s="2">
        <v>9.0694777992476203E-2</v>
      </c>
      <c r="O338" s="2">
        <v>0.13936510275369901</v>
      </c>
      <c r="P338" s="2">
        <v>0.26597964099037402</v>
      </c>
    </row>
    <row r="339" spans="1:16" x14ac:dyDescent="0.25">
      <c r="A339" s="1">
        <v>41806</v>
      </c>
      <c r="B339" t="s">
        <v>46</v>
      </c>
      <c r="C339" t="s">
        <v>47</v>
      </c>
      <c r="D339" t="s">
        <v>158</v>
      </c>
      <c r="E339" t="s">
        <v>18</v>
      </c>
      <c r="F339">
        <v>1650</v>
      </c>
      <c r="G339">
        <v>1422.2</v>
      </c>
      <c r="H339" s="2">
        <f t="shared" si="5"/>
        <v>0.1601743777246519</v>
      </c>
      <c r="I339" s="3">
        <v>-3.9450226648260901E-2</v>
      </c>
      <c r="J339" s="3">
        <v>4.5849141676304897E-2</v>
      </c>
      <c r="K339" s="3">
        <v>0.153963253229702</v>
      </c>
      <c r="L339" s="3">
        <v>0.33685909703222899</v>
      </c>
      <c r="M339" s="2">
        <v>8.3290143476389496E-4</v>
      </c>
      <c r="N339" s="2">
        <v>-4.8232720084463603E-2</v>
      </c>
      <c r="O339" s="2">
        <v>9.2543939714305995E-2</v>
      </c>
      <c r="P339" s="2">
        <v>0.18102450428122299</v>
      </c>
    </row>
    <row r="340" spans="1:16" x14ac:dyDescent="0.25">
      <c r="A340" s="1">
        <v>41806</v>
      </c>
      <c r="B340" t="s">
        <v>284</v>
      </c>
      <c r="C340" t="s">
        <v>285</v>
      </c>
      <c r="D340" t="s">
        <v>124</v>
      </c>
      <c r="E340" t="s">
        <v>18</v>
      </c>
      <c r="F340">
        <v>900</v>
      </c>
      <c r="G340">
        <v>725</v>
      </c>
      <c r="H340" s="2">
        <f t="shared" si="5"/>
        <v>0.2413793103448276</v>
      </c>
      <c r="I340" s="3">
        <v>-1.5102354345212499E-2</v>
      </c>
      <c r="J340" s="3">
        <v>0.23266316003562401</v>
      </c>
      <c r="K340" s="3">
        <v>0.156667238376278</v>
      </c>
      <c r="L340" s="3">
        <v>0.38073417061591402</v>
      </c>
      <c r="M340" s="2">
        <v>-5.1115056288286803E-2</v>
      </c>
      <c r="N340" s="2">
        <v>-4.9862193282649202E-2</v>
      </c>
      <c r="O340" s="2">
        <v>7.4965240609995196E-2</v>
      </c>
      <c r="P340" s="2">
        <v>0.30891541963116398</v>
      </c>
    </row>
    <row r="341" spans="1:16" x14ac:dyDescent="0.25">
      <c r="A341" s="1">
        <v>41806</v>
      </c>
      <c r="B341" t="s">
        <v>22</v>
      </c>
      <c r="C341" t="s">
        <v>23</v>
      </c>
      <c r="D341" t="s">
        <v>37</v>
      </c>
      <c r="E341" t="s">
        <v>56</v>
      </c>
      <c r="F341">
        <v>1186</v>
      </c>
      <c r="G341">
        <v>1067.1500000000001</v>
      </c>
      <c r="H341" s="2">
        <f t="shared" si="5"/>
        <v>0.11137140982992072</v>
      </c>
      <c r="I341" s="3">
        <v>-3.6547704421913699E-2</v>
      </c>
      <c r="J341" s="3">
        <v>1.87225118875253E-2</v>
      </c>
      <c r="K341" s="3">
        <v>0.17895651139572799</v>
      </c>
      <c r="L341" s="3">
        <v>0.201167694088175</v>
      </c>
      <c r="M341" s="2">
        <v>-2.53687260724988E-2</v>
      </c>
      <c r="N341" s="2">
        <v>-9.91565755544387E-2</v>
      </c>
      <c r="O341" s="2">
        <v>-6.4322615009433606E-2</v>
      </c>
      <c r="P341" s="2">
        <v>-6.8250853995208902E-2</v>
      </c>
    </row>
    <row r="342" spans="1:16" x14ac:dyDescent="0.25">
      <c r="A342" s="1">
        <v>41807</v>
      </c>
      <c r="B342" t="s">
        <v>300</v>
      </c>
      <c r="C342" t="s">
        <v>301</v>
      </c>
      <c r="D342" t="s">
        <v>74</v>
      </c>
      <c r="E342" t="s">
        <v>18</v>
      </c>
      <c r="F342">
        <v>120</v>
      </c>
      <c r="G342">
        <v>94.6</v>
      </c>
      <c r="H342" s="2">
        <f t="shared" si="5"/>
        <v>0.26849894291754767</v>
      </c>
      <c r="I342" s="3">
        <v>-0.109706417197847</v>
      </c>
      <c r="J342" s="3">
        <v>0.295911705972497</v>
      </c>
      <c r="K342" s="3">
        <v>0.73838089769899096</v>
      </c>
      <c r="L342" s="3">
        <v>0.53126992485223601</v>
      </c>
      <c r="M342" s="2">
        <v>-1.5007636088273201E-2</v>
      </c>
      <c r="N342" s="2">
        <v>-0.14012929570787899</v>
      </c>
      <c r="O342" s="2">
        <v>-0.301852886477459</v>
      </c>
      <c r="P342" s="2">
        <v>-6.2199068049174001E-2</v>
      </c>
    </row>
    <row r="343" spans="1:16" x14ac:dyDescent="0.25">
      <c r="A343" s="1">
        <v>41807</v>
      </c>
      <c r="B343" t="s">
        <v>302</v>
      </c>
      <c r="C343" t="s">
        <v>303</v>
      </c>
      <c r="D343" t="s">
        <v>37</v>
      </c>
      <c r="E343" t="s">
        <v>56</v>
      </c>
      <c r="F343">
        <v>2685</v>
      </c>
      <c r="G343">
        <v>2584</v>
      </c>
      <c r="H343" s="2">
        <f t="shared" si="5"/>
        <v>3.9086687306501548E-2</v>
      </c>
      <c r="I343" s="3">
        <v>-4.08265526947389E-2</v>
      </c>
      <c r="J343" s="3">
        <v>0.11121230063111801</v>
      </c>
      <c r="K343" s="3">
        <v>0.17879260847211401</v>
      </c>
      <c r="L343" s="3">
        <v>0.26502969145668398</v>
      </c>
      <c r="M343" s="2">
        <v>9.6959669755338103E-3</v>
      </c>
      <c r="N343" s="2">
        <v>-5.4716318904299198E-2</v>
      </c>
      <c r="O343" s="2">
        <v>4.0202267752208802E-2</v>
      </c>
      <c r="P343" s="2">
        <v>0.196222210201734</v>
      </c>
    </row>
    <row r="344" spans="1:16" x14ac:dyDescent="0.25">
      <c r="A344" s="1">
        <v>41807</v>
      </c>
      <c r="B344" t="s">
        <v>65</v>
      </c>
      <c r="C344" t="s">
        <v>66</v>
      </c>
      <c r="D344" t="s">
        <v>37</v>
      </c>
      <c r="E344" t="s">
        <v>31</v>
      </c>
      <c r="F344">
        <v>1950</v>
      </c>
      <c r="G344">
        <v>2147.75</v>
      </c>
      <c r="H344" s="2">
        <f t="shared" si="5"/>
        <v>-9.2073099755558135E-2</v>
      </c>
      <c r="I344" s="3">
        <v>3.81484410837633E-3</v>
      </c>
      <c r="J344" s="3">
        <v>0.12783773509072299</v>
      </c>
      <c r="K344" s="3">
        <v>6.7475892182651598E-2</v>
      </c>
      <c r="L344" s="3">
        <v>0.14773411819337701</v>
      </c>
      <c r="M344" s="2">
        <v>2.7922375190075899E-2</v>
      </c>
      <c r="N344" s="2">
        <v>1.27278470449758E-2</v>
      </c>
      <c r="O344" s="2">
        <v>6.1681799261056103E-2</v>
      </c>
      <c r="P344" s="2">
        <v>0.223835569989249</v>
      </c>
    </row>
    <row r="345" spans="1:16" x14ac:dyDescent="0.25">
      <c r="A345" s="1">
        <v>41807</v>
      </c>
      <c r="B345" t="s">
        <v>35</v>
      </c>
      <c r="C345" t="s">
        <v>36</v>
      </c>
      <c r="D345" t="s">
        <v>242</v>
      </c>
      <c r="E345" t="s">
        <v>18</v>
      </c>
      <c r="F345">
        <v>2700</v>
      </c>
      <c r="G345">
        <v>2414.9499999999998</v>
      </c>
      <c r="H345" s="2">
        <f t="shared" si="5"/>
        <v>0.11803557009461903</v>
      </c>
      <c r="I345" s="3">
        <v>-2.17056709844787E-2</v>
      </c>
      <c r="J345" s="3">
        <v>0.12435690038007099</v>
      </c>
      <c r="K345" s="3">
        <v>0.23628642157042401</v>
      </c>
      <c r="L345" s="3">
        <v>0.327338962262123</v>
      </c>
      <c r="M345" s="2">
        <v>4.9319601802737701E-4</v>
      </c>
      <c r="N345" s="2">
        <v>4.5623060391031103E-2</v>
      </c>
      <c r="O345" s="2">
        <v>0.138877290993317</v>
      </c>
      <c r="P345" s="2">
        <v>0.332938139837472</v>
      </c>
    </row>
    <row r="346" spans="1:16" x14ac:dyDescent="0.25">
      <c r="A346" s="1">
        <v>41807</v>
      </c>
      <c r="B346" t="s">
        <v>112</v>
      </c>
      <c r="C346" t="s">
        <v>113</v>
      </c>
      <c r="D346" t="s">
        <v>30</v>
      </c>
      <c r="E346" t="s">
        <v>18</v>
      </c>
      <c r="F346">
        <v>440</v>
      </c>
      <c r="G346">
        <v>392</v>
      </c>
      <c r="H346" s="2">
        <f t="shared" si="5"/>
        <v>0.12244897959183673</v>
      </c>
      <c r="I346" s="3">
        <v>-5.8176137104246302E-2</v>
      </c>
      <c r="J346" s="3">
        <v>0.127769080159475</v>
      </c>
      <c r="K346" s="3">
        <v>0.32105760014073298</v>
      </c>
      <c r="L346" s="3">
        <v>0.36883730289090799</v>
      </c>
      <c r="M346" s="2">
        <v>-2.2158814800764801E-2</v>
      </c>
      <c r="N346" s="2">
        <v>-9.0555203032280304E-2</v>
      </c>
      <c r="O346" s="2">
        <v>-0.110124488482519</v>
      </c>
      <c r="P346" s="2">
        <v>-0.112225150663454</v>
      </c>
    </row>
    <row r="347" spans="1:16" x14ac:dyDescent="0.25">
      <c r="A347" s="1">
        <v>41807</v>
      </c>
      <c r="B347" t="s">
        <v>127</v>
      </c>
      <c r="C347" t="s">
        <v>128</v>
      </c>
      <c r="D347" t="s">
        <v>74</v>
      </c>
      <c r="E347" t="s">
        <v>18</v>
      </c>
      <c r="F347">
        <v>1000</v>
      </c>
      <c r="G347">
        <v>834.25</v>
      </c>
      <c r="H347" s="2">
        <f t="shared" si="5"/>
        <v>0.19868145040455498</v>
      </c>
      <c r="I347" s="3">
        <v>2.3891384610440498E-2</v>
      </c>
      <c r="J347" s="3">
        <v>4.0279966247489397E-2</v>
      </c>
      <c r="K347" s="3">
        <v>0.121409779312076</v>
      </c>
      <c r="L347" s="3">
        <v>0.227911495524946</v>
      </c>
      <c r="M347" s="2">
        <v>-2.0740085793117001E-2</v>
      </c>
      <c r="N347" s="2">
        <v>-2.2264117268598799E-2</v>
      </c>
      <c r="O347" s="2">
        <v>-5.4094867550340503E-4</v>
      </c>
      <c r="P347" s="2">
        <v>0.102440024827771</v>
      </c>
    </row>
    <row r="348" spans="1:16" x14ac:dyDescent="0.25">
      <c r="A348" s="1">
        <v>41808</v>
      </c>
      <c r="B348" t="s">
        <v>32</v>
      </c>
      <c r="C348" t="s">
        <v>33</v>
      </c>
      <c r="D348" t="s">
        <v>37</v>
      </c>
      <c r="E348" t="s">
        <v>18</v>
      </c>
      <c r="F348">
        <v>282</v>
      </c>
      <c r="G348">
        <v>228.7</v>
      </c>
      <c r="H348" s="2">
        <f t="shared" si="5"/>
        <v>0.23305640577175346</v>
      </c>
      <c r="I348" s="3">
        <v>2.5121028374219902E-2</v>
      </c>
      <c r="J348" s="3">
        <v>0.16281031322981299</v>
      </c>
      <c r="K348" s="3">
        <v>0.42943555802386502</v>
      </c>
      <c r="L348" s="3">
        <v>0.88949588711021599</v>
      </c>
      <c r="M348" s="2">
        <v>-2.71471648985032E-2</v>
      </c>
      <c r="N348" s="2">
        <v>-0.102880770135595</v>
      </c>
      <c r="O348" s="2">
        <v>0.14063254702435199</v>
      </c>
      <c r="P348" s="2">
        <v>0.229771483249992</v>
      </c>
    </row>
    <row r="349" spans="1:16" x14ac:dyDescent="0.25">
      <c r="A349" s="1">
        <v>41808</v>
      </c>
      <c r="B349" t="s">
        <v>304</v>
      </c>
      <c r="C349" t="s">
        <v>305</v>
      </c>
      <c r="D349" t="s">
        <v>24</v>
      </c>
      <c r="E349" t="s">
        <v>18</v>
      </c>
      <c r="F349">
        <v>675</v>
      </c>
      <c r="G349">
        <v>536</v>
      </c>
      <c r="H349" s="2">
        <f t="shared" si="5"/>
        <v>0.25932835820895522</v>
      </c>
      <c r="I349" s="3">
        <v>2.1033738694219501E-2</v>
      </c>
      <c r="J349" s="3">
        <v>7.6232463022549393E-2</v>
      </c>
      <c r="K349" s="3">
        <v>-3.54218058686687E-2</v>
      </c>
      <c r="L349" s="3">
        <v>-4.48614053024484E-2</v>
      </c>
      <c r="M349" s="2">
        <v>-2.4094795548447799E-3</v>
      </c>
      <c r="N349" s="2">
        <v>2.2081346479613699E-3</v>
      </c>
      <c r="O349" s="2">
        <v>5.5164025494873502E-2</v>
      </c>
      <c r="P349" s="2">
        <v>5.8951486276465397E-2</v>
      </c>
    </row>
    <row r="350" spans="1:16" x14ac:dyDescent="0.25">
      <c r="A350" s="1">
        <v>41808</v>
      </c>
      <c r="B350" t="s">
        <v>28</v>
      </c>
      <c r="C350" t="s">
        <v>29</v>
      </c>
      <c r="D350" t="s">
        <v>242</v>
      </c>
      <c r="E350" t="s">
        <v>18</v>
      </c>
      <c r="F350">
        <v>600</v>
      </c>
      <c r="G350">
        <v>532.1</v>
      </c>
      <c r="H350" s="2">
        <f t="shared" si="5"/>
        <v>0.12760759255778983</v>
      </c>
      <c r="I350" s="3">
        <v>-4.7168155209764598E-2</v>
      </c>
      <c r="J350" s="3">
        <v>0.195978386887875</v>
      </c>
      <c r="K350" s="3">
        <v>0.33789378986908802</v>
      </c>
      <c r="L350" s="3">
        <v>0.39732567827655402</v>
      </c>
      <c r="M350" s="2">
        <v>1.7348502924298299E-2</v>
      </c>
      <c r="N350" s="2">
        <v>5.3083039656027002E-2</v>
      </c>
      <c r="O350" s="2">
        <v>2.28953863369829E-2</v>
      </c>
      <c r="P350" s="2">
        <v>-7.3213041162974696E-2</v>
      </c>
    </row>
    <row r="351" spans="1:16" x14ac:dyDescent="0.25">
      <c r="A351" s="1">
        <v>41808</v>
      </c>
      <c r="B351" t="s">
        <v>306</v>
      </c>
      <c r="C351" t="s">
        <v>307</v>
      </c>
      <c r="D351" t="s">
        <v>21</v>
      </c>
      <c r="E351" t="s">
        <v>18</v>
      </c>
      <c r="F351">
        <v>305</v>
      </c>
      <c r="G351">
        <v>272.05</v>
      </c>
      <c r="H351" s="2">
        <f t="shared" si="5"/>
        <v>0.12111744164675606</v>
      </c>
      <c r="I351" s="3">
        <v>-4.05460116385538E-2</v>
      </c>
      <c r="J351" s="3">
        <v>8.4619149464099805E-2</v>
      </c>
      <c r="K351" s="3">
        <v>0.31928162021040402</v>
      </c>
      <c r="L351" s="3">
        <v>0.44642765488992903</v>
      </c>
      <c r="M351" s="2">
        <v>4.4420635820104802E-3</v>
      </c>
      <c r="N351" s="2">
        <v>1.53246592024587E-2</v>
      </c>
      <c r="O351" s="2">
        <v>0.114366829481672</v>
      </c>
      <c r="P351" s="2">
        <v>0.28202670351934001</v>
      </c>
    </row>
    <row r="352" spans="1:16" x14ac:dyDescent="0.25">
      <c r="A352" s="1">
        <v>41808</v>
      </c>
      <c r="B352" t="s">
        <v>116</v>
      </c>
      <c r="C352" t="s">
        <v>117</v>
      </c>
      <c r="D352" t="s">
        <v>37</v>
      </c>
      <c r="E352" t="s">
        <v>18</v>
      </c>
      <c r="F352">
        <v>200</v>
      </c>
      <c r="G352">
        <v>135.1</v>
      </c>
      <c r="H352" s="2">
        <f t="shared" si="5"/>
        <v>0.48038490007401929</v>
      </c>
      <c r="I352" s="3">
        <v>3.63231439400791E-2</v>
      </c>
      <c r="J352" s="3">
        <v>0.15992140923163101</v>
      </c>
      <c r="K352" s="3">
        <v>0.39415865163372099</v>
      </c>
      <c r="L352" s="3">
        <v>0.721973519726957</v>
      </c>
      <c r="M352" s="2">
        <v>2.5962880523429301E-2</v>
      </c>
      <c r="N352" s="2">
        <v>0.20522670566437601</v>
      </c>
      <c r="O352" s="2">
        <v>0.339676821087322</v>
      </c>
      <c r="P352" s="2">
        <v>0.56066280916724898</v>
      </c>
    </row>
    <row r="353" spans="1:16" x14ac:dyDescent="0.25">
      <c r="A353" s="1">
        <v>41809</v>
      </c>
      <c r="B353" t="s">
        <v>230</v>
      </c>
      <c r="C353" t="s">
        <v>231</v>
      </c>
      <c r="D353" t="s">
        <v>308</v>
      </c>
      <c r="E353" t="s">
        <v>18</v>
      </c>
      <c r="F353">
        <v>400</v>
      </c>
      <c r="G353">
        <v>323.8</v>
      </c>
      <c r="H353" s="2">
        <f t="shared" si="5"/>
        <v>0.23533045089561452</v>
      </c>
      <c r="I353" s="3">
        <v>6.2563407786990002E-2</v>
      </c>
      <c r="J353" s="3">
        <v>0.136276337664851</v>
      </c>
      <c r="K353" s="3">
        <v>0.209247747506044</v>
      </c>
      <c r="L353" s="3">
        <v>0.46843986467040699</v>
      </c>
      <c r="M353" s="2">
        <v>-1.7869152905831898E-2</v>
      </c>
      <c r="N353" s="2">
        <v>0.151246161847616</v>
      </c>
      <c r="O353" s="2">
        <v>0.20921962774471101</v>
      </c>
      <c r="P353" s="2">
        <v>0.32555466476894601</v>
      </c>
    </row>
    <row r="354" spans="1:16" x14ac:dyDescent="0.25">
      <c r="A354" s="1">
        <v>41809</v>
      </c>
      <c r="B354" t="s">
        <v>216</v>
      </c>
      <c r="C354" t="s">
        <v>217</v>
      </c>
      <c r="D354" t="s">
        <v>21</v>
      </c>
      <c r="E354" t="s">
        <v>31</v>
      </c>
      <c r="F354">
        <v>235</v>
      </c>
      <c r="G354">
        <v>243</v>
      </c>
      <c r="H354" s="2">
        <f t="shared" si="5"/>
        <v>-3.292181069958848E-2</v>
      </c>
      <c r="I354" s="3">
        <v>-1.4184036399838E-2</v>
      </c>
      <c r="J354" s="3">
        <v>4.08364827416886E-2</v>
      </c>
      <c r="K354" s="3">
        <v>0.128512400972943</v>
      </c>
      <c r="L354" s="3">
        <v>9.6765987898726896E-2</v>
      </c>
      <c r="M354" s="2">
        <v>-2.31647519230814E-2</v>
      </c>
      <c r="N354" s="2">
        <v>-1.6769672443978399E-2</v>
      </c>
      <c r="O354" s="2">
        <v>0.106985345421152</v>
      </c>
      <c r="P354" s="2">
        <v>0.281822637831316</v>
      </c>
    </row>
    <row r="355" spans="1:16" x14ac:dyDescent="0.25">
      <c r="A355" s="1">
        <v>41809</v>
      </c>
      <c r="B355" t="s">
        <v>131</v>
      </c>
      <c r="C355" t="s">
        <v>132</v>
      </c>
      <c r="D355" t="s">
        <v>52</v>
      </c>
      <c r="E355" t="s">
        <v>18</v>
      </c>
      <c r="F355">
        <v>835</v>
      </c>
      <c r="G355">
        <v>582.15</v>
      </c>
      <c r="H355" s="2">
        <f t="shared" si="5"/>
        <v>0.4343382289787856</v>
      </c>
      <c r="I355" s="3">
        <v>4.6347860968740202E-3</v>
      </c>
      <c r="J355" s="3">
        <v>9.3036389384731105E-2</v>
      </c>
      <c r="K355" s="3">
        <v>5.5994196729393297E-3</v>
      </c>
      <c r="L355" s="3">
        <v>0.16041912469032499</v>
      </c>
      <c r="M355" s="2">
        <v>-6.2604246214201303E-3</v>
      </c>
      <c r="N355" s="2">
        <v>-2.6792547743376999E-2</v>
      </c>
      <c r="O355" s="2">
        <v>0.23713658644869201</v>
      </c>
      <c r="P355" s="2">
        <v>0.37572731706725698</v>
      </c>
    </row>
    <row r="356" spans="1:16" x14ac:dyDescent="0.25">
      <c r="A356" s="1">
        <v>41809</v>
      </c>
      <c r="B356" t="s">
        <v>207</v>
      </c>
      <c r="C356" t="s">
        <v>208</v>
      </c>
      <c r="D356" t="s">
        <v>21</v>
      </c>
      <c r="E356" t="s">
        <v>18</v>
      </c>
      <c r="F356">
        <v>400</v>
      </c>
      <c r="G356">
        <v>319.75</v>
      </c>
      <c r="H356" s="2">
        <f t="shared" si="5"/>
        <v>0.25097732603596562</v>
      </c>
      <c r="I356" s="3">
        <v>-1.65606850871634E-2</v>
      </c>
      <c r="J356" s="3">
        <v>-3.4367599833091099E-4</v>
      </c>
      <c r="K356" s="3">
        <v>0.32856516921234402</v>
      </c>
      <c r="L356" s="3">
        <v>0.44909594081540599</v>
      </c>
      <c r="M356" s="2">
        <v>6.8481490152891601E-3</v>
      </c>
      <c r="N356" s="2">
        <v>-1.8861345798340399E-2</v>
      </c>
      <c r="O356" s="2">
        <v>2.7332372672823498E-3</v>
      </c>
      <c r="P356" s="2">
        <v>0.279989938754726</v>
      </c>
    </row>
    <row r="357" spans="1:16" x14ac:dyDescent="0.25">
      <c r="A357" s="1">
        <v>41809</v>
      </c>
      <c r="B357" t="s">
        <v>304</v>
      </c>
      <c r="C357" t="s">
        <v>305</v>
      </c>
      <c r="D357" t="s">
        <v>21</v>
      </c>
      <c r="E357" t="s">
        <v>18</v>
      </c>
      <c r="F357">
        <v>580</v>
      </c>
      <c r="G357">
        <v>530.54999999999995</v>
      </c>
      <c r="H357" s="2">
        <f t="shared" si="5"/>
        <v>9.3205164451983888E-2</v>
      </c>
      <c r="I357" s="3">
        <v>5.4450692029197698E-3</v>
      </c>
      <c r="J357" s="3">
        <v>3.9648283284831998E-2</v>
      </c>
      <c r="K357" s="3">
        <v>-7.87284429593791E-2</v>
      </c>
      <c r="L357" s="3">
        <v>-9.2126468600773101E-2</v>
      </c>
      <c r="M357" s="2">
        <v>-3.1331874772209099E-3</v>
      </c>
      <c r="N357" s="2">
        <v>-6.5918318281555496E-3</v>
      </c>
      <c r="O357" s="2">
        <v>3.3963254666170901E-2</v>
      </c>
      <c r="P357" s="2">
        <v>5.8713465284368598E-2</v>
      </c>
    </row>
    <row r="358" spans="1:16" x14ac:dyDescent="0.25">
      <c r="A358" s="1">
        <v>41809</v>
      </c>
      <c r="B358" t="s">
        <v>195</v>
      </c>
      <c r="C358" t="s">
        <v>196</v>
      </c>
      <c r="D358" t="s">
        <v>37</v>
      </c>
      <c r="E358" t="s">
        <v>18</v>
      </c>
      <c r="F358">
        <v>1670</v>
      </c>
      <c r="G358">
        <v>1419.15</v>
      </c>
      <c r="H358" s="2">
        <f t="shared" si="5"/>
        <v>0.17676073706091666</v>
      </c>
      <c r="I358" s="3">
        <v>2.2494319523994399E-2</v>
      </c>
      <c r="J358" s="3">
        <v>6.4750951248211397E-2</v>
      </c>
      <c r="K358" s="3">
        <v>-4.22918243297678E-3</v>
      </c>
      <c r="L358" s="3">
        <v>-5.8692229540076597E-3</v>
      </c>
      <c r="M358" s="2">
        <v>-1.6676871515014399E-2</v>
      </c>
      <c r="N358" s="2">
        <v>7.9011651190129695E-3</v>
      </c>
      <c r="O358" s="2">
        <v>0.13018702736295201</v>
      </c>
      <c r="P358" s="2">
        <v>0.134982114853407</v>
      </c>
    </row>
    <row r="359" spans="1:16" x14ac:dyDescent="0.25">
      <c r="A359" s="1">
        <v>41809</v>
      </c>
      <c r="B359" t="s">
        <v>35</v>
      </c>
      <c r="C359" t="s">
        <v>36</v>
      </c>
      <c r="D359" t="s">
        <v>211</v>
      </c>
      <c r="E359" t="s">
        <v>18</v>
      </c>
      <c r="F359">
        <v>2560</v>
      </c>
      <c r="G359">
        <v>2450</v>
      </c>
      <c r="H359" s="2">
        <f t="shared" si="5"/>
        <v>4.4897959183673466E-2</v>
      </c>
      <c r="I359" s="3">
        <v>-4.7888244411962797E-3</v>
      </c>
      <c r="J359" s="3">
        <v>0.12713654053294601</v>
      </c>
      <c r="K359" s="3">
        <v>0.25863392954520498</v>
      </c>
      <c r="L359" s="3">
        <v>0.35633014968301402</v>
      </c>
      <c r="M359" s="2">
        <v>4.4341223896492699E-2</v>
      </c>
      <c r="N359" s="2">
        <v>7.6413577465712201E-2</v>
      </c>
      <c r="O359" s="2">
        <v>0.19978171846026699</v>
      </c>
      <c r="P359" s="2">
        <v>0.33832985806817201</v>
      </c>
    </row>
    <row r="360" spans="1:16" x14ac:dyDescent="0.25">
      <c r="A360" s="1">
        <v>41809</v>
      </c>
      <c r="B360" t="s">
        <v>22</v>
      </c>
      <c r="C360" t="s">
        <v>23</v>
      </c>
      <c r="D360" t="s">
        <v>30</v>
      </c>
      <c r="E360" t="s">
        <v>18</v>
      </c>
      <c r="F360">
        <v>1250</v>
      </c>
      <c r="G360">
        <v>1071.25</v>
      </c>
      <c r="H360" s="2">
        <f t="shared" si="5"/>
        <v>0.16686114352392065</v>
      </c>
      <c r="I360" s="3">
        <v>-3.1900469983307603E-2</v>
      </c>
      <c r="J360" s="3">
        <v>1.32718884780305E-2</v>
      </c>
      <c r="K360" s="3">
        <v>0.119700661692557</v>
      </c>
      <c r="L360" s="3">
        <v>0.205419882385978</v>
      </c>
      <c r="M360" s="2">
        <v>-2.8428445909463199E-2</v>
      </c>
      <c r="N360" s="2">
        <v>-5.6171586053413901E-2</v>
      </c>
      <c r="O360" s="2">
        <v>-1.29118373029043E-2</v>
      </c>
      <c r="P360" s="2">
        <v>-5.1317590798533798E-2</v>
      </c>
    </row>
    <row r="361" spans="1:16" x14ac:dyDescent="0.25">
      <c r="A361" s="1">
        <v>41810</v>
      </c>
      <c r="B361" t="s">
        <v>102</v>
      </c>
      <c r="C361" t="s">
        <v>103</v>
      </c>
      <c r="D361" t="s">
        <v>124</v>
      </c>
      <c r="E361" t="s">
        <v>18</v>
      </c>
      <c r="F361">
        <v>335</v>
      </c>
      <c r="G361">
        <v>285</v>
      </c>
      <c r="H361" s="2">
        <f t="shared" si="5"/>
        <v>0.17543859649122806</v>
      </c>
      <c r="I361" s="3">
        <v>2.1809162663941801E-2</v>
      </c>
      <c r="J361" s="3">
        <v>-6.2329297973372402E-2</v>
      </c>
      <c r="K361" s="3">
        <v>-4.7526900169767997E-3</v>
      </c>
      <c r="L361" s="3">
        <v>3.0450358117985101E-2</v>
      </c>
      <c r="M361" s="2">
        <v>1.5903610207393601E-2</v>
      </c>
      <c r="N361" s="2">
        <v>4.6385444363804297E-2</v>
      </c>
      <c r="O361" s="2">
        <v>7.8475575981358497E-3</v>
      </c>
      <c r="P361" s="2">
        <v>0.301828045422115</v>
      </c>
    </row>
    <row r="362" spans="1:16" x14ac:dyDescent="0.25">
      <c r="A362" s="1">
        <v>41810</v>
      </c>
      <c r="B362" t="s">
        <v>189</v>
      </c>
      <c r="C362" t="s">
        <v>190</v>
      </c>
      <c r="D362" t="s">
        <v>52</v>
      </c>
      <c r="E362" t="s">
        <v>18</v>
      </c>
      <c r="F362">
        <v>241</v>
      </c>
      <c r="G362">
        <v>206.2</v>
      </c>
      <c r="H362" s="2">
        <f t="shared" si="5"/>
        <v>0.16876818622696418</v>
      </c>
      <c r="I362" s="3">
        <v>3.7010847010342199E-2</v>
      </c>
      <c r="J362" s="3">
        <v>0.10810357826749201</v>
      </c>
      <c r="K362" s="3">
        <v>0.68696745590901798</v>
      </c>
      <c r="L362" s="3">
        <v>0.95512050645264901</v>
      </c>
      <c r="M362" s="2">
        <v>9.5717894897413294E-2</v>
      </c>
      <c r="N362" s="2">
        <v>0.279926177120153</v>
      </c>
      <c r="O362" s="2">
        <v>0.25821823610025202</v>
      </c>
      <c r="P362" s="2">
        <v>0.295400434476975</v>
      </c>
    </row>
    <row r="363" spans="1:16" x14ac:dyDescent="0.25">
      <c r="A363" s="1">
        <v>41810</v>
      </c>
      <c r="B363" t="s">
        <v>32</v>
      </c>
      <c r="C363" t="s">
        <v>33</v>
      </c>
      <c r="D363" t="s">
        <v>124</v>
      </c>
      <c r="E363" t="s">
        <v>18</v>
      </c>
      <c r="F363">
        <v>290</v>
      </c>
      <c r="G363">
        <v>217.25</v>
      </c>
      <c r="H363" s="2">
        <f t="shared" si="5"/>
        <v>0.33486766398158802</v>
      </c>
      <c r="I363" s="3">
        <v>-2.0644636449829699E-2</v>
      </c>
      <c r="J363" s="3">
        <v>0.20783884368717401</v>
      </c>
      <c r="K363" s="3">
        <v>0.37326489817323999</v>
      </c>
      <c r="L363" s="3">
        <v>0.810154348971452</v>
      </c>
      <c r="M363" s="2">
        <v>1.9445865121925102E-2</v>
      </c>
      <c r="N363" s="2">
        <v>-2.0228296035375098E-2</v>
      </c>
      <c r="O363" s="2">
        <v>0.19137046794910001</v>
      </c>
      <c r="P363" s="2">
        <v>0.32346278305734</v>
      </c>
    </row>
    <row r="364" spans="1:16" x14ac:dyDescent="0.25">
      <c r="A364" s="1">
        <v>41810</v>
      </c>
      <c r="B364" t="s">
        <v>193</v>
      </c>
      <c r="C364" t="s">
        <v>194</v>
      </c>
      <c r="D364" t="s">
        <v>37</v>
      </c>
      <c r="E364" t="s">
        <v>18</v>
      </c>
      <c r="F364">
        <v>406</v>
      </c>
      <c r="G364">
        <v>330.5</v>
      </c>
      <c r="H364" s="2">
        <f t="shared" si="5"/>
        <v>0.22844175491679275</v>
      </c>
      <c r="I364" s="3">
        <v>-2.4363954706986199E-2</v>
      </c>
      <c r="J364" s="3">
        <v>4.98927002315721E-2</v>
      </c>
      <c r="K364" s="3">
        <v>0.212396829373448</v>
      </c>
      <c r="L364" s="3">
        <v>0.416979146921721</v>
      </c>
      <c r="M364" s="2">
        <v>5.7450173272074502E-2</v>
      </c>
      <c r="N364" s="2">
        <v>-2.5186869137124798E-3</v>
      </c>
      <c r="O364" s="2">
        <v>0.15398704630655199</v>
      </c>
      <c r="P364" s="2">
        <v>0.120918471165742</v>
      </c>
    </row>
    <row r="365" spans="1:16" x14ac:dyDescent="0.25">
      <c r="A365" s="1">
        <v>41810</v>
      </c>
      <c r="B365" t="s">
        <v>161</v>
      </c>
      <c r="C365" t="s">
        <v>162</v>
      </c>
      <c r="D365" t="s">
        <v>77</v>
      </c>
      <c r="E365" t="s">
        <v>31</v>
      </c>
      <c r="F365">
        <v>87</v>
      </c>
      <c r="G365">
        <v>102.55</v>
      </c>
      <c r="H365" s="2">
        <f t="shared" si="5"/>
        <v>-0.15163334958556798</v>
      </c>
      <c r="I365" s="3">
        <v>-2.71094748226294E-2</v>
      </c>
      <c r="J365" s="3">
        <v>0.12632505187148499</v>
      </c>
      <c r="K365" s="3">
        <v>0.26004950607935701</v>
      </c>
      <c r="L365" s="3">
        <v>0.40448844396921102</v>
      </c>
      <c r="M365" s="2">
        <v>2.62156610711968E-2</v>
      </c>
      <c r="N365" s="2">
        <v>5.1468554398004601E-2</v>
      </c>
      <c r="O365" s="2">
        <v>-0.107754160268254</v>
      </c>
      <c r="P365" s="2">
        <v>-0.120304595200962</v>
      </c>
    </row>
    <row r="366" spans="1:16" x14ac:dyDescent="0.25">
      <c r="A366" s="1">
        <v>41810</v>
      </c>
      <c r="B366" t="s">
        <v>150</v>
      </c>
      <c r="C366" t="s">
        <v>151</v>
      </c>
      <c r="D366" t="s">
        <v>124</v>
      </c>
      <c r="E366" t="s">
        <v>56</v>
      </c>
      <c r="F366">
        <v>2145</v>
      </c>
      <c r="G366">
        <v>2679.7</v>
      </c>
      <c r="H366" s="2">
        <f t="shared" si="5"/>
        <v>-0.19953726163376492</v>
      </c>
      <c r="I366" s="3">
        <v>-6.1950688408253803E-2</v>
      </c>
      <c r="J366" s="3">
        <v>-5.5322685471250597E-2</v>
      </c>
      <c r="K366" s="3">
        <v>-2.53199543684632E-2</v>
      </c>
      <c r="L366" s="3">
        <v>-2.35857378261402E-2</v>
      </c>
      <c r="M366" s="2">
        <v>-7.1947193594860098E-2</v>
      </c>
      <c r="N366" s="2">
        <v>-0.11246644971787199</v>
      </c>
      <c r="O366" s="2">
        <v>-0.10344089792410301</v>
      </c>
      <c r="P366" s="2">
        <v>2.2092992078673199E-2</v>
      </c>
    </row>
    <row r="367" spans="1:16" x14ac:dyDescent="0.25">
      <c r="A367" s="1">
        <v>41810</v>
      </c>
      <c r="B367" t="s">
        <v>35</v>
      </c>
      <c r="C367" t="s">
        <v>36</v>
      </c>
      <c r="D367" t="s">
        <v>74</v>
      </c>
      <c r="E367" t="s">
        <v>18</v>
      </c>
      <c r="F367">
        <v>3000</v>
      </c>
      <c r="G367">
        <v>2384.85</v>
      </c>
      <c r="H367" s="2">
        <f t="shared" si="5"/>
        <v>0.25794075099062841</v>
      </c>
      <c r="I367" s="3">
        <v>-4.0547040226367001E-2</v>
      </c>
      <c r="J367" s="3">
        <v>0.11587336057042</v>
      </c>
      <c r="K367" s="3">
        <v>0.234850113871894</v>
      </c>
      <c r="L367" s="3">
        <v>0.320435329990166</v>
      </c>
      <c r="M367" s="2">
        <v>3.7128550810502703E-2</v>
      </c>
      <c r="N367" s="2">
        <v>6.8185816341504293E-2</v>
      </c>
      <c r="O367" s="2">
        <v>0.203287084712125</v>
      </c>
      <c r="P367" s="2">
        <v>0.34992622192533102</v>
      </c>
    </row>
    <row r="368" spans="1:16" x14ac:dyDescent="0.25">
      <c r="A368" s="1">
        <v>41810</v>
      </c>
      <c r="B368" t="s">
        <v>25</v>
      </c>
      <c r="C368" t="s">
        <v>26</v>
      </c>
      <c r="D368" t="s">
        <v>158</v>
      </c>
      <c r="E368" t="s">
        <v>18</v>
      </c>
      <c r="F368">
        <v>3500</v>
      </c>
      <c r="G368">
        <v>3313.3</v>
      </c>
      <c r="H368" s="2">
        <f t="shared" si="5"/>
        <v>5.6348655419068541E-2</v>
      </c>
      <c r="I368" s="3">
        <v>4.2606107296546798E-2</v>
      </c>
      <c r="J368" s="3">
        <v>9.0557792100888504E-2</v>
      </c>
      <c r="K368" s="3">
        <v>4.4479443063301899E-2</v>
      </c>
      <c r="L368" s="3">
        <v>-7.2646987522344497E-2</v>
      </c>
      <c r="M368" s="2">
        <v>-2.80121297366203E-2</v>
      </c>
      <c r="N368" s="2">
        <v>-1.80884783446188E-2</v>
      </c>
      <c r="O368" s="2">
        <v>0.12361716886747399</v>
      </c>
      <c r="P368" s="2">
        <v>0.23954606219012101</v>
      </c>
    </row>
    <row r="369" spans="1:16" x14ac:dyDescent="0.25">
      <c r="A369" s="1">
        <v>41813</v>
      </c>
      <c r="B369" t="s">
        <v>22</v>
      </c>
      <c r="C369" t="s">
        <v>23</v>
      </c>
      <c r="D369" t="s">
        <v>74</v>
      </c>
      <c r="E369" t="s">
        <v>18</v>
      </c>
      <c r="F369">
        <v>1400</v>
      </c>
      <c r="G369">
        <v>1038</v>
      </c>
      <c r="H369" s="2">
        <f t="shared" si="5"/>
        <v>0.34874759152215801</v>
      </c>
      <c r="I369" s="3">
        <v>-4.1972397223825599E-2</v>
      </c>
      <c r="J369" s="3">
        <v>-3.4638180020474599E-2</v>
      </c>
      <c r="K369" s="3">
        <v>8.0461469490978904E-2</v>
      </c>
      <c r="L369" s="3">
        <v>0.17375030583314699</v>
      </c>
      <c r="M369" s="2">
        <v>-2.0995424765959201E-2</v>
      </c>
      <c r="N369" s="2">
        <v>-3.66516858967849E-2</v>
      </c>
      <c r="O369" s="2">
        <v>-6.8480784356323302E-3</v>
      </c>
      <c r="P369" s="2">
        <v>-4.2438543685325202E-2</v>
      </c>
    </row>
    <row r="370" spans="1:16" x14ac:dyDescent="0.25">
      <c r="A370" s="1">
        <v>41813</v>
      </c>
      <c r="B370" t="s">
        <v>148</v>
      </c>
      <c r="C370" t="s">
        <v>149</v>
      </c>
      <c r="D370" t="s">
        <v>30</v>
      </c>
      <c r="E370" t="s">
        <v>18</v>
      </c>
      <c r="F370">
        <v>1500</v>
      </c>
      <c r="G370">
        <v>1206.0999999999999</v>
      </c>
      <c r="H370" s="2">
        <f t="shared" si="5"/>
        <v>0.24367797031755253</v>
      </c>
      <c r="I370" s="3">
        <v>-3.5813781102465699E-2</v>
      </c>
      <c r="J370" s="3">
        <v>6.7871574185924904E-2</v>
      </c>
      <c r="K370" s="3">
        <v>0.17944016527595399</v>
      </c>
      <c r="L370" s="3">
        <v>6.4741437648172903E-2</v>
      </c>
      <c r="M370" s="2">
        <v>7.1962409977313402E-2</v>
      </c>
      <c r="N370" s="2">
        <v>6.2450931212394402E-2</v>
      </c>
      <c r="O370" s="2">
        <v>0.126991616100567</v>
      </c>
      <c r="P370" s="2">
        <v>0.19149389288264601</v>
      </c>
    </row>
    <row r="371" spans="1:16" x14ac:dyDescent="0.25">
      <c r="A371" s="1">
        <v>41814</v>
      </c>
      <c r="B371" t="s">
        <v>183</v>
      </c>
      <c r="C371" t="s">
        <v>184</v>
      </c>
      <c r="D371" t="s">
        <v>30</v>
      </c>
      <c r="E371" t="s">
        <v>18</v>
      </c>
      <c r="F371">
        <v>725</v>
      </c>
      <c r="G371">
        <v>630</v>
      </c>
      <c r="H371" s="2">
        <f t="shared" si="5"/>
        <v>0.15079365079365079</v>
      </c>
      <c r="I371" s="3">
        <v>-1.7204742883283702E-2</v>
      </c>
      <c r="J371" s="3">
        <v>7.2643976484384698E-2</v>
      </c>
      <c r="K371" s="3">
        <v>0.10022126672590401</v>
      </c>
      <c r="L371" s="3">
        <v>4.3496613096366897E-2</v>
      </c>
      <c r="M371" s="2">
        <v>8.0502381330208997E-2</v>
      </c>
      <c r="N371" s="2">
        <v>0.18139485966765001</v>
      </c>
      <c r="O371" s="2">
        <v>0.31923833490917097</v>
      </c>
      <c r="P371" s="2">
        <v>0.31693913975146698</v>
      </c>
    </row>
    <row r="372" spans="1:16" x14ac:dyDescent="0.25">
      <c r="A372" s="1">
        <v>41814</v>
      </c>
      <c r="B372" t="s">
        <v>191</v>
      </c>
      <c r="C372" t="s">
        <v>192</v>
      </c>
      <c r="D372" t="s">
        <v>77</v>
      </c>
      <c r="E372" t="s">
        <v>18</v>
      </c>
      <c r="F372">
        <v>410</v>
      </c>
      <c r="G372">
        <v>318.85000000000002</v>
      </c>
      <c r="H372" s="2">
        <f t="shared" si="5"/>
        <v>0.28587109926297621</v>
      </c>
      <c r="I372" s="3">
        <v>-6.3206411257802103E-2</v>
      </c>
      <c r="J372" s="3">
        <v>-7.7652661268182196E-2</v>
      </c>
      <c r="K372" s="3">
        <v>-7.8331353441881899E-2</v>
      </c>
      <c r="L372" s="3">
        <v>-2.84798804854322E-2</v>
      </c>
      <c r="M372" s="2">
        <v>1.48523665942347E-2</v>
      </c>
      <c r="N372" s="2">
        <v>9.7154862057130406E-2</v>
      </c>
      <c r="O372" s="2">
        <v>9.3180429793654193E-2</v>
      </c>
      <c r="P372" s="2">
        <v>0.11175849380861901</v>
      </c>
    </row>
    <row r="373" spans="1:16" x14ac:dyDescent="0.25">
      <c r="A373" s="1">
        <v>41814</v>
      </c>
      <c r="B373" t="s">
        <v>148</v>
      </c>
      <c r="C373" t="s">
        <v>149</v>
      </c>
      <c r="D373" t="s">
        <v>242</v>
      </c>
      <c r="E373" t="s">
        <v>18</v>
      </c>
      <c r="F373">
        <v>1500</v>
      </c>
      <c r="G373">
        <v>1222.1500000000001</v>
      </c>
      <c r="H373" s="2">
        <f t="shared" si="5"/>
        <v>0.22734525221944923</v>
      </c>
      <c r="I373" s="3">
        <v>2.29227708132322E-3</v>
      </c>
      <c r="J373" s="3">
        <v>8.3325484569772207E-2</v>
      </c>
      <c r="K373" s="3">
        <v>0.20173098819075899</v>
      </c>
      <c r="L373" s="3">
        <v>8.3377616932482704E-2</v>
      </c>
      <c r="M373" s="2">
        <v>-8.9948380378546099E-3</v>
      </c>
      <c r="N373" s="2">
        <v>-2.93134686716106E-3</v>
      </c>
      <c r="O373" s="2">
        <v>3.0674832196790298E-2</v>
      </c>
      <c r="P373" s="2">
        <v>0.102739514137201</v>
      </c>
    </row>
    <row r="374" spans="1:16" x14ac:dyDescent="0.25">
      <c r="A374" s="1">
        <v>41815</v>
      </c>
      <c r="B374" t="s">
        <v>309</v>
      </c>
      <c r="C374" t="s">
        <v>310</v>
      </c>
      <c r="D374" t="s">
        <v>24</v>
      </c>
      <c r="E374" t="s">
        <v>18</v>
      </c>
      <c r="F374">
        <v>600</v>
      </c>
      <c r="G374">
        <v>519.95000000000005</v>
      </c>
      <c r="H374" s="2">
        <f t="shared" si="5"/>
        <v>0.15395711126069805</v>
      </c>
      <c r="I374" s="3">
        <v>-2.5432483734738699E-2</v>
      </c>
      <c r="J374" s="3">
        <v>-4.2144108936317697E-2</v>
      </c>
      <c r="K374" s="3">
        <v>0.42368617105144502</v>
      </c>
      <c r="L374" s="3">
        <v>0.56566125201422701</v>
      </c>
      <c r="M374" s="2">
        <v>3.6876830756860199E-2</v>
      </c>
      <c r="N374" s="2">
        <v>0.11505946313566601</v>
      </c>
      <c r="O374" s="2">
        <v>0.23034065815650001</v>
      </c>
      <c r="P374" s="2">
        <v>0.12802274425094301</v>
      </c>
    </row>
    <row r="375" spans="1:16" x14ac:dyDescent="0.25">
      <c r="A375" s="1">
        <v>41815</v>
      </c>
      <c r="B375" t="s">
        <v>165</v>
      </c>
      <c r="C375" t="s">
        <v>166</v>
      </c>
      <c r="D375" t="s">
        <v>30</v>
      </c>
      <c r="E375" t="s">
        <v>18</v>
      </c>
      <c r="F375">
        <v>530</v>
      </c>
      <c r="G375">
        <v>440.8</v>
      </c>
      <c r="H375" s="2">
        <f t="shared" si="5"/>
        <v>0.20235934664246821</v>
      </c>
      <c r="I375" s="3">
        <v>-2.3289688137952602E-3</v>
      </c>
      <c r="J375" s="3">
        <v>0.128472513106551</v>
      </c>
      <c r="K375" s="3">
        <v>0.33720640110431899</v>
      </c>
      <c r="L375" s="3">
        <v>0.49663883490393101</v>
      </c>
      <c r="M375" s="2">
        <v>-2.13883915338564E-2</v>
      </c>
      <c r="N375" s="2">
        <v>-7.0180001424348604E-2</v>
      </c>
      <c r="O375" s="2">
        <v>5.1142115858095201E-2</v>
      </c>
      <c r="P375" s="2">
        <v>-0.107048489557393</v>
      </c>
    </row>
    <row r="376" spans="1:16" x14ac:dyDescent="0.25">
      <c r="A376" s="1">
        <v>41815</v>
      </c>
      <c r="B376" t="s">
        <v>93</v>
      </c>
      <c r="C376" t="s">
        <v>94</v>
      </c>
      <c r="D376" t="s">
        <v>74</v>
      </c>
      <c r="E376" t="s">
        <v>18</v>
      </c>
      <c r="F376">
        <v>315</v>
      </c>
      <c r="G376">
        <v>253.6</v>
      </c>
      <c r="H376" s="2">
        <f t="shared" si="5"/>
        <v>0.24211356466876974</v>
      </c>
      <c r="I376" s="3">
        <v>1.0980645301573E-2</v>
      </c>
      <c r="J376" s="3">
        <v>2.29274645581539E-2</v>
      </c>
      <c r="K376" s="3">
        <v>0.42234490728491297</v>
      </c>
      <c r="L376" s="3">
        <v>0.51616297426298796</v>
      </c>
      <c r="M376" s="2">
        <v>3.8583393496056703E-2</v>
      </c>
      <c r="N376" s="2">
        <v>-5.3444723828064401E-2</v>
      </c>
      <c r="O376" s="2">
        <v>-9.3801503254055799E-2</v>
      </c>
      <c r="P376" s="2">
        <v>0.11241878030679101</v>
      </c>
    </row>
    <row r="377" spans="1:16" x14ac:dyDescent="0.25">
      <c r="A377" s="1">
        <v>41816</v>
      </c>
      <c r="B377" t="s">
        <v>102</v>
      </c>
      <c r="C377" t="s">
        <v>103</v>
      </c>
      <c r="D377" t="s">
        <v>30</v>
      </c>
      <c r="E377" t="s">
        <v>18</v>
      </c>
      <c r="F377">
        <v>339</v>
      </c>
      <c r="G377">
        <v>286</v>
      </c>
      <c r="H377" s="2">
        <f t="shared" si="5"/>
        <v>0.18531468531468531</v>
      </c>
      <c r="I377" s="3">
        <v>2.53500614405032E-2</v>
      </c>
      <c r="J377" s="3">
        <v>5.3748519252866403E-2</v>
      </c>
      <c r="K377" s="3">
        <v>3.7037303147025601E-2</v>
      </c>
      <c r="L377" s="3">
        <v>0.113178946167751</v>
      </c>
      <c r="M377" s="2">
        <v>2.2211012998156501E-2</v>
      </c>
      <c r="N377" s="2">
        <v>4.3182031975281997E-2</v>
      </c>
      <c r="O377" s="2">
        <v>-8.9302353808097604E-3</v>
      </c>
      <c r="P377" s="2">
        <v>0.27643952053346899</v>
      </c>
    </row>
    <row r="378" spans="1:16" x14ac:dyDescent="0.25">
      <c r="A378" s="1">
        <v>41816</v>
      </c>
      <c r="B378" t="s">
        <v>249</v>
      </c>
      <c r="C378" t="s">
        <v>250</v>
      </c>
      <c r="D378" t="s">
        <v>77</v>
      </c>
      <c r="E378" t="s">
        <v>18</v>
      </c>
      <c r="F378">
        <v>150</v>
      </c>
      <c r="G378">
        <v>132.6</v>
      </c>
      <c r="H378" s="2">
        <f t="shared" si="5"/>
        <v>0.13122171945701364</v>
      </c>
      <c r="I378" s="3">
        <v>-1.13382731964376E-2</v>
      </c>
      <c r="J378" s="3">
        <v>6.3245849002450394E-2</v>
      </c>
      <c r="K378" s="3">
        <v>0.245658789695584</v>
      </c>
      <c r="L378" s="3">
        <v>0.35509868156651497</v>
      </c>
      <c r="M378" s="2">
        <v>5.8955230334547901E-2</v>
      </c>
      <c r="N378" s="2">
        <v>1.9739233541154901E-2</v>
      </c>
      <c r="O378" s="2">
        <v>2.2228435196135501E-2</v>
      </c>
      <c r="P378" s="2">
        <v>7.5676625911223497E-2</v>
      </c>
    </row>
    <row r="379" spans="1:16" x14ac:dyDescent="0.25">
      <c r="A379" s="1">
        <v>41816</v>
      </c>
      <c r="B379" t="s">
        <v>230</v>
      </c>
      <c r="C379" t="s">
        <v>231</v>
      </c>
      <c r="D379" t="s">
        <v>21</v>
      </c>
      <c r="E379" t="s">
        <v>18</v>
      </c>
      <c r="F379">
        <v>350</v>
      </c>
      <c r="G379">
        <v>317.8</v>
      </c>
      <c r="H379" s="2">
        <f t="shared" si="5"/>
        <v>0.10132158590308366</v>
      </c>
      <c r="I379" s="3">
        <v>-2.7328888805557901E-2</v>
      </c>
      <c r="J379" s="3">
        <v>4.3540902552340499E-2</v>
      </c>
      <c r="K379" s="3">
        <v>0.163589141026518</v>
      </c>
      <c r="L379" s="3">
        <v>0.51013423877841502</v>
      </c>
      <c r="M379" s="2">
        <v>0.118298981561637</v>
      </c>
      <c r="N379" s="2">
        <v>0.11042685596020101</v>
      </c>
      <c r="O379" s="2">
        <v>0.22368740117457001</v>
      </c>
      <c r="P379" s="2">
        <v>0.31602718610934999</v>
      </c>
    </row>
    <row r="380" spans="1:16" x14ac:dyDescent="0.25">
      <c r="A380" s="1">
        <v>41816</v>
      </c>
      <c r="B380" t="s">
        <v>136</v>
      </c>
      <c r="C380" t="s">
        <v>137</v>
      </c>
      <c r="D380" t="s">
        <v>52</v>
      </c>
      <c r="E380" t="s">
        <v>18</v>
      </c>
      <c r="F380">
        <v>1090</v>
      </c>
      <c r="G380">
        <v>770.5</v>
      </c>
      <c r="H380" s="2">
        <f t="shared" si="5"/>
        <v>0.41466580142764436</v>
      </c>
      <c r="I380" s="3">
        <v>1.9910897096780001E-3</v>
      </c>
      <c r="J380" s="3">
        <v>2.1399855821344099E-2</v>
      </c>
      <c r="K380" s="3">
        <v>0.35922681803628098</v>
      </c>
      <c r="L380" s="3">
        <v>0.78925019444408895</v>
      </c>
      <c r="M380" s="2">
        <v>6.4282393829112897E-2</v>
      </c>
      <c r="N380" s="2">
        <v>1.5064251903491799E-2</v>
      </c>
      <c r="O380" s="2">
        <v>1.57458119325984E-2</v>
      </c>
      <c r="P380" s="2">
        <v>-0.22595055205526399</v>
      </c>
    </row>
    <row r="381" spans="1:16" x14ac:dyDescent="0.25">
      <c r="A381" s="1">
        <v>41816</v>
      </c>
      <c r="B381" t="s">
        <v>191</v>
      </c>
      <c r="C381" t="s">
        <v>192</v>
      </c>
      <c r="D381" t="s">
        <v>55</v>
      </c>
      <c r="E381" t="s">
        <v>18</v>
      </c>
      <c r="F381">
        <v>400</v>
      </c>
      <c r="G381">
        <v>315.64999999999998</v>
      </c>
      <c r="H381" s="2">
        <f t="shared" si="5"/>
        <v>0.26722635830825292</v>
      </c>
      <c r="I381" s="3">
        <v>-4.9798141169086103E-2</v>
      </c>
      <c r="J381" s="3">
        <v>-6.86858673453941E-2</v>
      </c>
      <c r="K381" s="3">
        <v>-8.3861458267751807E-2</v>
      </c>
      <c r="L381" s="3">
        <v>-1.0300503428847099E-2</v>
      </c>
      <c r="M381" s="2">
        <v>4.6938055503960102E-2</v>
      </c>
      <c r="N381" s="2">
        <v>0.12044928661064901</v>
      </c>
      <c r="O381" s="2">
        <v>0.12741899506672799</v>
      </c>
      <c r="P381" s="2">
        <v>0.139815077729954</v>
      </c>
    </row>
    <row r="382" spans="1:16" x14ac:dyDescent="0.25">
      <c r="A382" s="1">
        <v>41817</v>
      </c>
      <c r="B382" t="s">
        <v>288</v>
      </c>
      <c r="C382" t="s">
        <v>289</v>
      </c>
      <c r="D382" t="s">
        <v>37</v>
      </c>
      <c r="E382" t="s">
        <v>18</v>
      </c>
      <c r="F382">
        <v>325</v>
      </c>
      <c r="G382">
        <v>293</v>
      </c>
      <c r="H382" s="2">
        <f t="shared" si="5"/>
        <v>0.10921501706484642</v>
      </c>
      <c r="I382" s="3">
        <v>-6.3678045428074606E-2</v>
      </c>
      <c r="J382" s="3">
        <v>0.20031338355140799</v>
      </c>
      <c r="K382" s="3">
        <v>0.37496140039639497</v>
      </c>
      <c r="L382" s="3">
        <v>0.47736813875853601</v>
      </c>
      <c r="M382" s="2">
        <v>1.47240894450543E-2</v>
      </c>
      <c r="N382" s="2">
        <v>0.106215726200005</v>
      </c>
      <c r="O382" s="2">
        <v>0.23259875625732199</v>
      </c>
      <c r="P382" s="2">
        <v>0.28518790237671399</v>
      </c>
    </row>
    <row r="383" spans="1:16" x14ac:dyDescent="0.25">
      <c r="A383" s="1">
        <v>41817</v>
      </c>
      <c r="B383" t="s">
        <v>63</v>
      </c>
      <c r="C383" t="s">
        <v>64</v>
      </c>
      <c r="D383" t="s">
        <v>24</v>
      </c>
      <c r="E383" t="s">
        <v>18</v>
      </c>
      <c r="F383">
        <v>9000</v>
      </c>
      <c r="G383">
        <v>7565</v>
      </c>
      <c r="H383" s="2">
        <f t="shared" si="5"/>
        <v>0.18968935888962327</v>
      </c>
      <c r="I383" s="3">
        <v>2.7232505420410402E-2</v>
      </c>
      <c r="J383" s="3">
        <v>7.2786266715766906E-2</v>
      </c>
      <c r="K383" s="3">
        <v>0.20779192967351301</v>
      </c>
      <c r="L383" s="3">
        <v>0.499662561726958</v>
      </c>
      <c r="M383" s="2">
        <v>0.113125440916788</v>
      </c>
      <c r="N383" s="2">
        <v>0.108711509537348</v>
      </c>
      <c r="O383" s="2">
        <v>0.37466978730887901</v>
      </c>
      <c r="P383" s="2">
        <v>0.66122964727355305</v>
      </c>
    </row>
    <row r="384" spans="1:16" x14ac:dyDescent="0.25">
      <c r="A384" s="1">
        <v>41817</v>
      </c>
      <c r="B384" t="s">
        <v>72</v>
      </c>
      <c r="C384" t="s">
        <v>73</v>
      </c>
      <c r="D384" t="s">
        <v>30</v>
      </c>
      <c r="E384" t="s">
        <v>18</v>
      </c>
      <c r="F384">
        <v>1770</v>
      </c>
      <c r="G384">
        <v>1673.8</v>
      </c>
      <c r="H384" s="2">
        <f t="shared" si="5"/>
        <v>5.7474011231927379E-2</v>
      </c>
      <c r="I384" s="3">
        <v>1.0356651791256499E-2</v>
      </c>
      <c r="J384" s="3">
        <v>8.0779967825745105E-2</v>
      </c>
      <c r="K384" s="3">
        <v>0.23098050288878899</v>
      </c>
      <c r="L384" s="3">
        <v>0.52624503297741299</v>
      </c>
      <c r="M384" s="2">
        <v>4.4686044882583001E-2</v>
      </c>
      <c r="N384" s="2">
        <v>-2.1725246916420101E-3</v>
      </c>
      <c r="O384" s="2">
        <v>-3.3700766375231402E-2</v>
      </c>
      <c r="P384" s="2">
        <v>6.4124129173952797E-3</v>
      </c>
    </row>
    <row r="385" spans="1:16" x14ac:dyDescent="0.25">
      <c r="A385" s="1">
        <v>41817</v>
      </c>
      <c r="B385" t="s">
        <v>65</v>
      </c>
      <c r="C385" t="s">
        <v>66</v>
      </c>
      <c r="D385" t="s">
        <v>21</v>
      </c>
      <c r="E385" t="s">
        <v>18</v>
      </c>
      <c r="F385">
        <v>2400</v>
      </c>
      <c r="G385">
        <v>2308.3000000000002</v>
      </c>
      <c r="H385" s="2">
        <f t="shared" si="5"/>
        <v>3.9726205432569342E-2</v>
      </c>
      <c r="I385" s="3">
        <v>5.8353356321812197E-2</v>
      </c>
      <c r="J385" s="3">
        <v>0.167434203810711</v>
      </c>
      <c r="K385" s="3">
        <v>0.13881676151247899</v>
      </c>
      <c r="L385" s="3">
        <v>0.18222471405981</v>
      </c>
      <c r="M385" s="2">
        <v>8.9882998550897802E-3</v>
      </c>
      <c r="N385" s="2">
        <v>-7.9746718501510994E-2</v>
      </c>
      <c r="O385" s="2">
        <v>3.72785567251879E-2</v>
      </c>
      <c r="P385" s="2">
        <v>0.15587991232057499</v>
      </c>
    </row>
    <row r="386" spans="1:16" x14ac:dyDescent="0.25">
      <c r="A386" s="1">
        <v>41820</v>
      </c>
      <c r="B386" t="s">
        <v>311</v>
      </c>
      <c r="C386" t="s">
        <v>312</v>
      </c>
      <c r="D386" t="s">
        <v>21</v>
      </c>
      <c r="E386" t="s">
        <v>18</v>
      </c>
      <c r="F386">
        <v>3500</v>
      </c>
      <c r="G386">
        <v>3300</v>
      </c>
      <c r="H386" s="2">
        <f t="shared" si="5"/>
        <v>6.0606060606060608E-2</v>
      </c>
      <c r="I386" s="3">
        <v>1.3532097183932701E-2</v>
      </c>
      <c r="J386" s="3">
        <v>0.19942205410445299</v>
      </c>
      <c r="K386" s="3">
        <v>0.46178574686308399</v>
      </c>
      <c r="L386" s="3">
        <v>0.53939595265016904</v>
      </c>
      <c r="M386" s="2">
        <v>5.7454437235578797E-2</v>
      </c>
      <c r="N386" s="2">
        <v>3.8101483553362903E-2</v>
      </c>
      <c r="O386" s="2">
        <v>0.14193460424174101</v>
      </c>
      <c r="P386" s="2">
        <v>0.30397133666215498</v>
      </c>
    </row>
    <row r="387" spans="1:16" x14ac:dyDescent="0.25">
      <c r="A387" s="1">
        <v>41820</v>
      </c>
      <c r="B387" t="s">
        <v>197</v>
      </c>
      <c r="C387" t="s">
        <v>198</v>
      </c>
      <c r="D387" t="s">
        <v>37</v>
      </c>
      <c r="E387" t="s">
        <v>18</v>
      </c>
      <c r="F387">
        <v>715</v>
      </c>
      <c r="G387">
        <v>616</v>
      </c>
      <c r="H387" s="2">
        <f t="shared" ref="H387:H450" si="6">(F387-G387)/G387</f>
        <v>0.16071428571428573</v>
      </c>
      <c r="I387" s="3">
        <v>4.8672673230394398E-2</v>
      </c>
      <c r="J387" s="3">
        <v>0.19889655742222501</v>
      </c>
      <c r="K387" s="3">
        <v>0.34689540499807497</v>
      </c>
      <c r="L387" s="3">
        <v>0.64000139913329501</v>
      </c>
      <c r="M387" s="2">
        <v>6.5244292259243594E-2</v>
      </c>
      <c r="N387" s="2">
        <v>0.133356194549174</v>
      </c>
      <c r="O387" s="2">
        <v>0.39729658452234901</v>
      </c>
      <c r="P387" s="2">
        <v>0.44353069960511099</v>
      </c>
    </row>
    <row r="388" spans="1:16" x14ac:dyDescent="0.25">
      <c r="A388" s="1">
        <v>41820</v>
      </c>
      <c r="B388" t="s">
        <v>148</v>
      </c>
      <c r="C388" t="s">
        <v>149</v>
      </c>
      <c r="D388" t="s">
        <v>124</v>
      </c>
      <c r="E388" t="s">
        <v>18</v>
      </c>
      <c r="F388">
        <v>1480</v>
      </c>
      <c r="G388">
        <v>1311.9</v>
      </c>
      <c r="H388" s="2">
        <f t="shared" si="6"/>
        <v>0.12813476636938784</v>
      </c>
      <c r="I388" s="3">
        <v>8.5727404058274295E-2</v>
      </c>
      <c r="J388" s="3">
        <v>0.120457370241635</v>
      </c>
      <c r="K388" s="3">
        <v>0.259017536116812</v>
      </c>
      <c r="L388" s="3">
        <v>0.21499877987698701</v>
      </c>
      <c r="M388" s="2">
        <v>9.2176388287207294E-3</v>
      </c>
      <c r="N388" s="2">
        <v>-3.63906112317001E-2</v>
      </c>
      <c r="O388" s="2">
        <v>3.8398539564199398E-2</v>
      </c>
      <c r="P388" s="2">
        <v>0.116300757290811</v>
      </c>
    </row>
    <row r="389" spans="1:16" x14ac:dyDescent="0.25">
      <c r="A389" s="1">
        <v>41820</v>
      </c>
      <c r="B389" t="s">
        <v>63</v>
      </c>
      <c r="C389" t="s">
        <v>64</v>
      </c>
      <c r="D389" t="s">
        <v>37</v>
      </c>
      <c r="E389" t="s">
        <v>18</v>
      </c>
      <c r="F389">
        <v>8825</v>
      </c>
      <c r="G389">
        <v>8033.35</v>
      </c>
      <c r="H389" s="2">
        <f t="shared" si="6"/>
        <v>9.8545438702409283E-2</v>
      </c>
      <c r="I389" s="3">
        <v>7.0089334243173304E-2</v>
      </c>
      <c r="J389" s="3">
        <v>0.15010517736172899</v>
      </c>
      <c r="K389" s="3">
        <v>0.28745129464968999</v>
      </c>
      <c r="L389" s="3">
        <v>0.56137457961167803</v>
      </c>
      <c r="M389" s="2">
        <v>5.51432442041251E-2</v>
      </c>
      <c r="N389" s="2">
        <v>8.0780742262619207E-2</v>
      </c>
      <c r="O389" s="2">
        <v>0.393136310352173</v>
      </c>
      <c r="P389" s="2">
        <v>0.62700673499070603</v>
      </c>
    </row>
    <row r="390" spans="1:16" x14ac:dyDescent="0.25">
      <c r="A390" s="1">
        <v>41820</v>
      </c>
      <c r="B390" t="s">
        <v>175</v>
      </c>
      <c r="C390" t="s">
        <v>176</v>
      </c>
      <c r="D390" t="s">
        <v>24</v>
      </c>
      <c r="E390" t="s">
        <v>18</v>
      </c>
      <c r="F390">
        <v>3050</v>
      </c>
      <c r="G390">
        <v>2586.0500000000002</v>
      </c>
      <c r="H390" s="2">
        <f t="shared" si="6"/>
        <v>0.17940488389628961</v>
      </c>
      <c r="I390" s="3">
        <v>4.5772798250697799E-2</v>
      </c>
      <c r="J390" s="3">
        <v>3.8416626896020899E-2</v>
      </c>
      <c r="K390" s="3">
        <v>1.1790279381818801E-3</v>
      </c>
      <c r="L390" s="3">
        <v>-2.2711591229077399E-2</v>
      </c>
      <c r="M390" s="2">
        <v>4.0237876957094902E-2</v>
      </c>
      <c r="N390" s="2">
        <v>6.0967306114200398E-2</v>
      </c>
      <c r="O390" s="2">
        <v>0.13471051096205799</v>
      </c>
      <c r="P390" s="2">
        <v>0.33940441781040398</v>
      </c>
    </row>
    <row r="391" spans="1:16" x14ac:dyDescent="0.25">
      <c r="A391" s="1">
        <v>41820</v>
      </c>
      <c r="B391" t="s">
        <v>205</v>
      </c>
      <c r="C391" t="s">
        <v>206</v>
      </c>
      <c r="D391" t="s">
        <v>242</v>
      </c>
      <c r="E391" t="s">
        <v>18</v>
      </c>
      <c r="F391">
        <v>2800</v>
      </c>
      <c r="G391">
        <v>2604.5</v>
      </c>
      <c r="H391" s="2">
        <f t="shared" si="6"/>
        <v>7.5062392013822227E-2</v>
      </c>
      <c r="I391" s="3">
        <v>-4.8720594020193402E-2</v>
      </c>
      <c r="J391" s="3">
        <v>8.9835159790606994E-2</v>
      </c>
      <c r="K391" s="3">
        <v>0.16501617487070799</v>
      </c>
      <c r="L391" s="3">
        <v>0.45444496329728201</v>
      </c>
      <c r="M391" s="2">
        <v>-1.2125907005228099E-2</v>
      </c>
      <c r="N391" s="2">
        <v>-6.8418304705347793E-2</v>
      </c>
      <c r="O391" s="2">
        <v>4.5638751347965099E-2</v>
      </c>
      <c r="P391" s="2">
        <v>-2.65189748275672E-2</v>
      </c>
    </row>
    <row r="392" spans="1:16" x14ac:dyDescent="0.25">
      <c r="A392" s="1">
        <v>41820</v>
      </c>
      <c r="B392" t="s">
        <v>313</v>
      </c>
      <c r="C392" t="s">
        <v>314</v>
      </c>
      <c r="D392" t="s">
        <v>30</v>
      </c>
      <c r="E392" t="s">
        <v>18</v>
      </c>
      <c r="F392">
        <v>1140</v>
      </c>
      <c r="G392">
        <v>988.25</v>
      </c>
      <c r="H392" s="2">
        <f t="shared" si="6"/>
        <v>0.15355426258537819</v>
      </c>
      <c r="I392" s="3">
        <v>7.7565838958537402E-3</v>
      </c>
      <c r="J392" s="3">
        <v>0.109438181601743</v>
      </c>
      <c r="K392" s="3">
        <v>7.2587226105799096E-2</v>
      </c>
      <c r="L392" s="3">
        <v>0.184180893922155</v>
      </c>
      <c r="M392" s="2">
        <v>3.6723826154120003E-2</v>
      </c>
      <c r="N392" s="2">
        <v>8.27036137331712E-2</v>
      </c>
      <c r="O392" s="2">
        <v>6.0189396136896202E-2</v>
      </c>
      <c r="P392" s="2">
        <v>0.15807341431708799</v>
      </c>
    </row>
    <row r="393" spans="1:16" x14ac:dyDescent="0.25">
      <c r="A393" s="1">
        <v>41821</v>
      </c>
      <c r="B393" t="s">
        <v>189</v>
      </c>
      <c r="C393" t="s">
        <v>190</v>
      </c>
      <c r="D393" t="s">
        <v>52</v>
      </c>
      <c r="E393" t="s">
        <v>18</v>
      </c>
      <c r="F393">
        <v>241</v>
      </c>
      <c r="G393">
        <v>228.85</v>
      </c>
      <c r="H393" s="2">
        <f t="shared" si="6"/>
        <v>5.3091544679921374E-2</v>
      </c>
      <c r="I393" s="3">
        <v>0.109718141114865</v>
      </c>
      <c r="J393" s="3">
        <v>0.13860547108822399</v>
      </c>
      <c r="K393" s="3">
        <v>0.70922085855205497</v>
      </c>
      <c r="L393" s="3">
        <v>1.19344823321869</v>
      </c>
      <c r="M393" s="2">
        <v>4.6353706813943601E-2</v>
      </c>
      <c r="N393" s="2">
        <v>3.0703226435500101E-2</v>
      </c>
      <c r="O393" s="2">
        <v>0.118086489585962</v>
      </c>
      <c r="P393" s="2">
        <v>0.16199277897397801</v>
      </c>
    </row>
    <row r="394" spans="1:16" x14ac:dyDescent="0.25">
      <c r="A394" s="1">
        <v>41821</v>
      </c>
      <c r="B394" t="s">
        <v>40</v>
      </c>
      <c r="C394" t="s">
        <v>41</v>
      </c>
      <c r="D394" t="s">
        <v>24</v>
      </c>
      <c r="E394" t="s">
        <v>18</v>
      </c>
      <c r="F394">
        <v>300</v>
      </c>
      <c r="G394">
        <v>269.89999999999998</v>
      </c>
      <c r="H394" s="2">
        <f t="shared" si="6"/>
        <v>0.11152278621711754</v>
      </c>
      <c r="I394" s="3">
        <v>8.3790020533749704E-2</v>
      </c>
      <c r="J394" s="3">
        <v>8.7186229092789794E-2</v>
      </c>
      <c r="K394" s="3">
        <v>0.26908954062208601</v>
      </c>
      <c r="L394" s="3">
        <v>0.41178447718877698</v>
      </c>
      <c r="M394" s="2">
        <v>-2.3343381301149199E-2</v>
      </c>
      <c r="N394" s="2">
        <v>-1.06331900540843E-2</v>
      </c>
      <c r="O394" s="2">
        <v>0.108639802268786</v>
      </c>
      <c r="P394" s="2">
        <v>0.13234861879999901</v>
      </c>
    </row>
    <row r="395" spans="1:16" x14ac:dyDescent="0.25">
      <c r="A395" s="1">
        <v>41821</v>
      </c>
      <c r="B395" t="s">
        <v>159</v>
      </c>
      <c r="C395" t="s">
        <v>160</v>
      </c>
      <c r="D395" t="s">
        <v>30</v>
      </c>
      <c r="E395" t="s">
        <v>18</v>
      </c>
      <c r="F395">
        <v>215</v>
      </c>
      <c r="G395">
        <v>174.75</v>
      </c>
      <c r="H395" s="2">
        <f t="shared" si="6"/>
        <v>0.23032904148783978</v>
      </c>
      <c r="I395" s="3">
        <v>-6.0374891467418201E-3</v>
      </c>
      <c r="J395" s="3">
        <v>9.6796905826416604E-2</v>
      </c>
      <c r="K395" s="3">
        <v>0.253101216693079</v>
      </c>
      <c r="L395" s="3">
        <v>0.48853283107215301</v>
      </c>
      <c r="M395" s="2">
        <v>-3.5308354781331E-2</v>
      </c>
      <c r="N395" s="2">
        <v>0.10204109144609801</v>
      </c>
      <c r="O395" s="2">
        <v>-2.2114370421169E-2</v>
      </c>
      <c r="P395" s="2">
        <v>1.07018185492258E-2</v>
      </c>
    </row>
    <row r="396" spans="1:16" x14ac:dyDescent="0.25">
      <c r="A396" s="1">
        <v>41824</v>
      </c>
      <c r="B396" t="s">
        <v>78</v>
      </c>
      <c r="C396" t="s">
        <v>79</v>
      </c>
      <c r="D396" t="s">
        <v>158</v>
      </c>
      <c r="E396" t="s">
        <v>18</v>
      </c>
      <c r="F396">
        <v>482</v>
      </c>
      <c r="G396">
        <v>468.8</v>
      </c>
      <c r="H396" s="2">
        <f t="shared" si="6"/>
        <v>2.8156996587030692E-2</v>
      </c>
      <c r="I396" s="3">
        <v>7.1580939807094499E-2</v>
      </c>
      <c r="J396" s="3">
        <v>8.0136029656728502E-2</v>
      </c>
      <c r="K396" s="3">
        <v>6.09918109994321E-2</v>
      </c>
      <c r="L396" s="3">
        <v>0.29162259561499398</v>
      </c>
      <c r="M396" s="2">
        <v>-5.00272696836725E-2</v>
      </c>
      <c r="N396" s="2">
        <v>-4.6015516701918301E-2</v>
      </c>
      <c r="O396" s="2">
        <v>8.6600263302892694E-2</v>
      </c>
      <c r="P396" s="2">
        <v>0.132019487357247</v>
      </c>
    </row>
    <row r="397" spans="1:16" x14ac:dyDescent="0.25">
      <c r="A397" s="1">
        <v>41824</v>
      </c>
      <c r="B397" t="s">
        <v>127</v>
      </c>
      <c r="C397" t="s">
        <v>128</v>
      </c>
      <c r="D397" t="s">
        <v>158</v>
      </c>
      <c r="E397" t="s">
        <v>18</v>
      </c>
      <c r="F397">
        <v>1025</v>
      </c>
      <c r="G397">
        <v>837.2</v>
      </c>
      <c r="H397" s="2">
        <f t="shared" si="6"/>
        <v>0.22431915910176772</v>
      </c>
      <c r="I397" s="3">
        <v>2.98342286938344E-2</v>
      </c>
      <c r="J397" s="3">
        <v>3.9195199118372999E-2</v>
      </c>
      <c r="K397" s="3">
        <v>0.15772372809816701</v>
      </c>
      <c r="L397" s="3">
        <v>0.28989842780472602</v>
      </c>
      <c r="M397" s="2">
        <v>-5.33693882690962E-2</v>
      </c>
      <c r="N397" s="2">
        <v>-5.1178617779456301E-2</v>
      </c>
      <c r="O397" s="2">
        <v>-9.2927169867598105E-3</v>
      </c>
      <c r="P397" s="2">
        <v>0.10150257945671</v>
      </c>
    </row>
    <row r="398" spans="1:16" x14ac:dyDescent="0.25">
      <c r="A398" s="1">
        <v>41824</v>
      </c>
      <c r="B398" t="s">
        <v>185</v>
      </c>
      <c r="C398" t="s">
        <v>186</v>
      </c>
      <c r="D398" t="s">
        <v>37</v>
      </c>
      <c r="E398" t="s">
        <v>18</v>
      </c>
      <c r="F398">
        <v>1328</v>
      </c>
      <c r="G398">
        <v>1194.3</v>
      </c>
      <c r="H398" s="2">
        <f t="shared" si="6"/>
        <v>0.1119484216695973</v>
      </c>
      <c r="I398" s="3">
        <v>8.1073738169266302E-2</v>
      </c>
      <c r="J398" s="3">
        <v>9.4128494509451207E-3</v>
      </c>
      <c r="K398" s="3">
        <v>0.26967504426357902</v>
      </c>
      <c r="L398" s="3">
        <v>0.45106447621741202</v>
      </c>
      <c r="M398" s="2">
        <v>1.37637916731828E-2</v>
      </c>
      <c r="N398" s="2">
        <v>-3.1546030508247697E-2</v>
      </c>
      <c r="O398" s="2">
        <v>0.11611534435377199</v>
      </c>
      <c r="P398" s="2">
        <v>0.308124954093283</v>
      </c>
    </row>
    <row r="399" spans="1:16" x14ac:dyDescent="0.25">
      <c r="A399" s="1">
        <v>41824</v>
      </c>
      <c r="B399" t="s">
        <v>65</v>
      </c>
      <c r="C399" t="s">
        <v>66</v>
      </c>
      <c r="D399" t="s">
        <v>77</v>
      </c>
      <c r="E399" t="s">
        <v>31</v>
      </c>
      <c r="F399">
        <v>2223</v>
      </c>
      <c r="G399">
        <v>2295.35</v>
      </c>
      <c r="H399" s="2">
        <f t="shared" si="6"/>
        <v>-3.1520247456814823E-2</v>
      </c>
      <c r="I399" s="3">
        <v>1.8160714320174E-2</v>
      </c>
      <c r="J399" s="3">
        <v>0.15504576989340699</v>
      </c>
      <c r="K399" s="3">
        <v>0.16088193255040301</v>
      </c>
      <c r="L399" s="3">
        <v>0.239381406301134</v>
      </c>
      <c r="M399" s="2">
        <v>-7.3624448098051395E-2</v>
      </c>
      <c r="N399" s="2">
        <v>-9.4594754105653503E-2</v>
      </c>
      <c r="O399" s="2">
        <v>1.3729602837783E-2</v>
      </c>
      <c r="P399" s="2">
        <v>0.13905401123570399</v>
      </c>
    </row>
    <row r="400" spans="1:16" x14ac:dyDescent="0.25">
      <c r="A400" s="1">
        <v>41824</v>
      </c>
      <c r="B400" t="s">
        <v>154</v>
      </c>
      <c r="C400" t="s">
        <v>155</v>
      </c>
      <c r="D400" t="s">
        <v>30</v>
      </c>
      <c r="E400" t="s">
        <v>18</v>
      </c>
      <c r="F400">
        <v>1250</v>
      </c>
      <c r="G400">
        <v>1081.7</v>
      </c>
      <c r="H400" s="2">
        <f t="shared" si="6"/>
        <v>0.15558842562632888</v>
      </c>
      <c r="I400" s="3">
        <v>5.1139940917728097E-2</v>
      </c>
      <c r="J400" s="3">
        <v>0.156524778228292</v>
      </c>
      <c r="K400" s="3">
        <v>0.14323302916960501</v>
      </c>
      <c r="L400" s="3">
        <v>0.201182857016901</v>
      </c>
      <c r="M400" s="2">
        <v>-3.2390591234938197E-2</v>
      </c>
      <c r="N400" s="2">
        <v>8.1610388448163707E-2</v>
      </c>
      <c r="O400" s="2">
        <v>0.23252058059874001</v>
      </c>
      <c r="P400" s="2">
        <v>0.313736943912308</v>
      </c>
    </row>
    <row r="401" spans="1:16" x14ac:dyDescent="0.25">
      <c r="A401" s="1">
        <v>41827</v>
      </c>
      <c r="B401" t="s">
        <v>88</v>
      </c>
      <c r="C401" t="s">
        <v>89</v>
      </c>
      <c r="D401" t="s">
        <v>30</v>
      </c>
      <c r="E401" t="s">
        <v>18</v>
      </c>
      <c r="F401">
        <v>390</v>
      </c>
      <c r="G401">
        <v>338.5</v>
      </c>
      <c r="H401" s="2">
        <f t="shared" si="6"/>
        <v>0.15214180206794684</v>
      </c>
      <c r="I401" s="3">
        <v>2.2697156936142798E-2</v>
      </c>
      <c r="J401" s="3">
        <v>-4.5921429717976102E-2</v>
      </c>
      <c r="K401" s="3">
        <v>3.12399452212824E-2</v>
      </c>
      <c r="L401" s="3">
        <v>0.102144630282373</v>
      </c>
      <c r="M401" s="2">
        <v>-3.6141773343103499E-2</v>
      </c>
      <c r="N401" s="2">
        <v>8.7604416511171193E-2</v>
      </c>
      <c r="O401" s="2">
        <v>0.20019705361932699</v>
      </c>
      <c r="P401" s="2">
        <v>8.7390796793976697E-2</v>
      </c>
    </row>
    <row r="402" spans="1:16" x14ac:dyDescent="0.25">
      <c r="A402" s="1">
        <v>41828</v>
      </c>
      <c r="B402" t="s">
        <v>35</v>
      </c>
      <c r="C402" t="s">
        <v>36</v>
      </c>
      <c r="D402" t="s">
        <v>34</v>
      </c>
      <c r="E402" t="s">
        <v>18</v>
      </c>
      <c r="F402">
        <v>3059</v>
      </c>
      <c r="G402">
        <v>2590</v>
      </c>
      <c r="H402" s="2">
        <f t="shared" si="6"/>
        <v>0.18108108108108109</v>
      </c>
      <c r="I402" s="3">
        <v>8.0570970428902197E-2</v>
      </c>
      <c r="J402" s="3">
        <v>8.3934725944022806E-2</v>
      </c>
      <c r="K402" s="3">
        <v>0.31497615726162198</v>
      </c>
      <c r="L402" s="3">
        <v>0.513317704018178</v>
      </c>
      <c r="M402" s="2">
        <v>-2.73880119919774E-2</v>
      </c>
      <c r="N402" s="2">
        <v>1.52257577872686E-2</v>
      </c>
      <c r="O402" s="2">
        <v>0.169250676336615</v>
      </c>
      <c r="P402" s="2">
        <v>0.252431491628552</v>
      </c>
    </row>
    <row r="403" spans="1:16" x14ac:dyDescent="0.25">
      <c r="A403" s="1">
        <v>41828</v>
      </c>
      <c r="B403" t="s">
        <v>228</v>
      </c>
      <c r="C403" t="s">
        <v>229</v>
      </c>
      <c r="D403" t="s">
        <v>77</v>
      </c>
      <c r="E403" t="s">
        <v>18</v>
      </c>
      <c r="F403">
        <v>1600</v>
      </c>
      <c r="G403">
        <v>1252.0999999999999</v>
      </c>
      <c r="H403" s="2">
        <f t="shared" si="6"/>
        <v>0.27785320661289042</v>
      </c>
      <c r="I403" s="3">
        <v>0.12577481036219301</v>
      </c>
      <c r="J403" s="3">
        <v>0.125021260433229</v>
      </c>
      <c r="K403" s="3">
        <v>0.37473001755066598</v>
      </c>
      <c r="L403" s="3">
        <v>0.66412883740096496</v>
      </c>
      <c r="M403" s="2">
        <v>-1.1214909657553799E-3</v>
      </c>
      <c r="N403" s="2">
        <v>3.1658023984721097E-2</v>
      </c>
      <c r="O403" s="2">
        <v>5.4127358969240702E-2</v>
      </c>
      <c r="P403" s="2">
        <v>7.2091285094354099E-2</v>
      </c>
    </row>
    <row r="404" spans="1:16" x14ac:dyDescent="0.25">
      <c r="A404" s="1">
        <v>41828</v>
      </c>
      <c r="B404" t="s">
        <v>100</v>
      </c>
      <c r="C404" t="s">
        <v>101</v>
      </c>
      <c r="D404" t="s">
        <v>37</v>
      </c>
      <c r="E404" t="s">
        <v>18</v>
      </c>
      <c r="F404">
        <v>43</v>
      </c>
      <c r="G404">
        <v>35.200000000000003</v>
      </c>
      <c r="H404" s="2">
        <f t="shared" si="6"/>
        <v>0.22159090909090901</v>
      </c>
      <c r="I404" s="3">
        <v>1.8500300030594899E-2</v>
      </c>
      <c r="J404" s="3">
        <v>9.1836556575433007E-2</v>
      </c>
      <c r="K404" s="3">
        <v>0.50207658304355096</v>
      </c>
      <c r="L404" s="3">
        <v>0.92818511741508203</v>
      </c>
      <c r="M404" s="2">
        <v>-7.3697144096503506E-2</v>
      </c>
      <c r="N404" s="2">
        <v>6.4800843078646796E-3</v>
      </c>
      <c r="O404" s="2">
        <v>0.15572941379998401</v>
      </c>
      <c r="P404" s="2">
        <v>0.40417032515455997</v>
      </c>
    </row>
    <row r="405" spans="1:16" x14ac:dyDescent="0.25">
      <c r="A405" s="1">
        <v>41828</v>
      </c>
      <c r="B405" t="s">
        <v>175</v>
      </c>
      <c r="C405" t="s">
        <v>176</v>
      </c>
      <c r="D405" t="s">
        <v>24</v>
      </c>
      <c r="E405" t="s">
        <v>18</v>
      </c>
      <c r="F405">
        <v>3050</v>
      </c>
      <c r="G405">
        <v>2684.95</v>
      </c>
      <c r="H405" s="2">
        <f t="shared" si="6"/>
        <v>0.13596156353004718</v>
      </c>
      <c r="I405" s="3">
        <v>4.0237876957094902E-2</v>
      </c>
      <c r="J405" s="3">
        <v>0.150369817444864</v>
      </c>
      <c r="K405" s="3">
        <v>7.3399849538370102E-2</v>
      </c>
      <c r="L405" s="3">
        <v>6.5955953370029199E-2</v>
      </c>
      <c r="M405" s="2">
        <v>-9.9926984027109804E-3</v>
      </c>
      <c r="N405" s="2">
        <v>3.2603341249264499E-2</v>
      </c>
      <c r="O405" s="2">
        <v>0.193327846334024</v>
      </c>
      <c r="P405" s="2">
        <v>0.24002592167016501</v>
      </c>
    </row>
    <row r="406" spans="1:16" x14ac:dyDescent="0.25">
      <c r="A406" s="1">
        <v>41831</v>
      </c>
      <c r="B406" t="s">
        <v>315</v>
      </c>
      <c r="C406" t="s">
        <v>316</v>
      </c>
      <c r="D406" t="s">
        <v>37</v>
      </c>
      <c r="E406" t="s">
        <v>18</v>
      </c>
      <c r="F406">
        <v>100</v>
      </c>
      <c r="G406">
        <v>87.35</v>
      </c>
      <c r="H406" s="2">
        <f t="shared" si="6"/>
        <v>0.14481969089868355</v>
      </c>
      <c r="I406" s="3">
        <v>-4.2285536021804203E-2</v>
      </c>
      <c r="J406" s="3">
        <v>8.8175945507143694E-2</v>
      </c>
      <c r="K406" s="3">
        <v>0.23912867276639699</v>
      </c>
      <c r="L406" s="3">
        <v>0.50651522710070496</v>
      </c>
      <c r="M406" s="2">
        <v>5.4366846645461299E-2</v>
      </c>
      <c r="N406" s="2">
        <v>1.3468159935601701E-2</v>
      </c>
      <c r="O406" s="2">
        <v>0.10827642041430301</v>
      </c>
      <c r="P406" s="2">
        <v>0.25962309290748298</v>
      </c>
    </row>
    <row r="407" spans="1:16" x14ac:dyDescent="0.25">
      <c r="A407" s="1">
        <v>41831</v>
      </c>
      <c r="B407" t="s">
        <v>183</v>
      </c>
      <c r="C407" t="s">
        <v>184</v>
      </c>
      <c r="D407" t="s">
        <v>158</v>
      </c>
      <c r="E407" t="s">
        <v>18</v>
      </c>
      <c r="F407">
        <v>800</v>
      </c>
      <c r="G407">
        <v>735</v>
      </c>
      <c r="H407" s="2">
        <f t="shared" si="6"/>
        <v>8.8435374149659865E-2</v>
      </c>
      <c r="I407" s="3">
        <v>2.7280457594055799E-2</v>
      </c>
      <c r="J407" s="3">
        <v>0.14358266743950601</v>
      </c>
      <c r="K407" s="3">
        <v>0.122694490358961</v>
      </c>
      <c r="L407" s="3">
        <v>0.18221880656376299</v>
      </c>
      <c r="M407" s="2">
        <v>-2.3578731763493699E-3</v>
      </c>
      <c r="N407" s="2">
        <v>2.9019252174842899E-2</v>
      </c>
      <c r="O407" s="2">
        <v>6.4709403091785106E-2</v>
      </c>
      <c r="P407" s="2">
        <v>0.14894048294711301</v>
      </c>
    </row>
    <row r="408" spans="1:16" x14ac:dyDescent="0.25">
      <c r="A408" s="1">
        <v>41831</v>
      </c>
      <c r="B408" t="s">
        <v>167</v>
      </c>
      <c r="C408" t="s">
        <v>168</v>
      </c>
      <c r="D408" t="s">
        <v>37</v>
      </c>
      <c r="E408" t="s">
        <v>18</v>
      </c>
      <c r="F408">
        <v>660</v>
      </c>
      <c r="G408">
        <v>539.1</v>
      </c>
      <c r="H408" s="2">
        <f t="shared" si="6"/>
        <v>0.22426265998887029</v>
      </c>
      <c r="I408" s="3">
        <v>-6.6373484709776207E-2</v>
      </c>
      <c r="J408" s="3">
        <v>-2.3140644107473799E-2</v>
      </c>
      <c r="K408" s="3">
        <v>0.130375247278261</v>
      </c>
      <c r="L408" s="3">
        <v>0.36902108637946202</v>
      </c>
      <c r="M408" s="2">
        <v>1.1408700502505901E-2</v>
      </c>
      <c r="N408" s="2">
        <v>7.9066953715078107E-3</v>
      </c>
      <c r="O408" s="2">
        <v>0.15404288308379299</v>
      </c>
      <c r="P408" s="2">
        <v>0.38366421596977601</v>
      </c>
    </row>
    <row r="409" spans="1:16" x14ac:dyDescent="0.25">
      <c r="A409" s="1">
        <v>41834</v>
      </c>
      <c r="B409" t="s">
        <v>317</v>
      </c>
      <c r="C409" t="s">
        <v>318</v>
      </c>
      <c r="D409" t="s">
        <v>30</v>
      </c>
      <c r="E409" t="s">
        <v>18</v>
      </c>
      <c r="F409">
        <v>80</v>
      </c>
      <c r="G409">
        <v>70.95</v>
      </c>
      <c r="H409" s="2">
        <f t="shared" si="6"/>
        <v>0.12755461592670891</v>
      </c>
      <c r="I409" s="3">
        <v>-0.15208907958634801</v>
      </c>
      <c r="J409" s="3">
        <v>-3.9436342315780401E-2</v>
      </c>
      <c r="K409" s="3">
        <v>0.31545578920200501</v>
      </c>
      <c r="L409" s="3">
        <v>0.51621628965106103</v>
      </c>
      <c r="M409" s="2">
        <v>9.2683674736542807E-2</v>
      </c>
      <c r="N409" s="2">
        <v>7.6121037161989299E-2</v>
      </c>
      <c r="O409" s="2">
        <v>2.3683288430952201E-2</v>
      </c>
      <c r="P409" s="2">
        <v>0.29799562964836701</v>
      </c>
    </row>
    <row r="410" spans="1:16" x14ac:dyDescent="0.25">
      <c r="A410" s="1">
        <v>41834</v>
      </c>
      <c r="B410" t="s">
        <v>317</v>
      </c>
      <c r="C410" t="s">
        <v>318</v>
      </c>
      <c r="D410" t="s">
        <v>30</v>
      </c>
      <c r="E410" t="s">
        <v>18</v>
      </c>
      <c r="F410">
        <v>80</v>
      </c>
      <c r="G410">
        <v>71.2</v>
      </c>
      <c r="H410" s="2">
        <f t="shared" si="6"/>
        <v>0.12359550561797748</v>
      </c>
      <c r="I410" s="3">
        <v>-0.15208907958634801</v>
      </c>
      <c r="J410" s="3">
        <v>-3.9436342315780401E-2</v>
      </c>
      <c r="K410" s="3">
        <v>0.31545578920200501</v>
      </c>
      <c r="L410" s="3">
        <v>0.51621628965106103</v>
      </c>
      <c r="M410" s="2">
        <v>9.2683674736542807E-2</v>
      </c>
      <c r="N410" s="2">
        <v>7.6121037161989299E-2</v>
      </c>
      <c r="O410" s="2">
        <v>2.3683288430952201E-2</v>
      </c>
      <c r="P410" s="2">
        <v>0.29799562964836701</v>
      </c>
    </row>
    <row r="411" spans="1:16" x14ac:dyDescent="0.25">
      <c r="A411" s="1">
        <v>41834</v>
      </c>
      <c r="B411" t="s">
        <v>247</v>
      </c>
      <c r="C411" t="s">
        <v>248</v>
      </c>
      <c r="D411" t="s">
        <v>21</v>
      </c>
      <c r="E411" t="s">
        <v>31</v>
      </c>
      <c r="F411">
        <v>60</v>
      </c>
      <c r="G411">
        <v>62.5</v>
      </c>
      <c r="H411" s="2">
        <f t="shared" si="6"/>
        <v>-0.04</v>
      </c>
      <c r="I411" s="3">
        <v>-0.16002119182819</v>
      </c>
      <c r="J411" s="3">
        <v>-0.17618728093900199</v>
      </c>
      <c r="K411" s="3">
        <v>0.21374928422261399</v>
      </c>
      <c r="L411" s="3">
        <v>0.55651991405142398</v>
      </c>
      <c r="M411" s="2">
        <v>5.7643120815179402E-2</v>
      </c>
      <c r="N411" s="2">
        <v>-6.1098491138288601E-2</v>
      </c>
      <c r="O411" s="2">
        <v>-0.82929890930150996</v>
      </c>
      <c r="P411" s="2">
        <v>-0.83122931085114105</v>
      </c>
    </row>
    <row r="412" spans="1:16" x14ac:dyDescent="0.25">
      <c r="A412" s="1">
        <v>41835</v>
      </c>
      <c r="B412" t="s">
        <v>280</v>
      </c>
      <c r="C412" t="s">
        <v>281</v>
      </c>
      <c r="D412" t="s">
        <v>37</v>
      </c>
      <c r="E412" t="s">
        <v>18</v>
      </c>
      <c r="F412">
        <v>880</v>
      </c>
      <c r="G412">
        <v>688.3</v>
      </c>
      <c r="H412" s="2">
        <f t="shared" si="6"/>
        <v>0.27851227662356537</v>
      </c>
      <c r="I412" s="3">
        <v>-0.106620005039909</v>
      </c>
      <c r="J412" s="3">
        <v>-1.9663075748986202E-2</v>
      </c>
      <c r="K412" s="3">
        <v>0.14719924496581599</v>
      </c>
      <c r="L412" s="3">
        <v>0.36982584253318401</v>
      </c>
      <c r="M412" s="2">
        <v>-4.5887863466205396E-3</v>
      </c>
      <c r="N412" s="2">
        <v>5.5356499492046497E-2</v>
      </c>
      <c r="O412" s="2">
        <v>0.210881833796845</v>
      </c>
      <c r="P412" s="2">
        <v>0.44147794324395201</v>
      </c>
    </row>
    <row r="413" spans="1:16" x14ac:dyDescent="0.25">
      <c r="A413" s="1">
        <v>41836</v>
      </c>
      <c r="B413" t="s">
        <v>292</v>
      </c>
      <c r="C413" t="s">
        <v>293</v>
      </c>
      <c r="D413" t="s">
        <v>77</v>
      </c>
      <c r="E413" t="s">
        <v>56</v>
      </c>
      <c r="F413">
        <v>1600</v>
      </c>
      <c r="G413">
        <v>1563</v>
      </c>
      <c r="H413" s="2">
        <f t="shared" si="6"/>
        <v>2.3672424824056303E-2</v>
      </c>
      <c r="I413" s="3">
        <v>1.4650146488505499E-2</v>
      </c>
      <c r="J413" s="3">
        <v>0.13273310554370699</v>
      </c>
      <c r="K413" s="3">
        <v>0.48955020607303101</v>
      </c>
      <c r="L413" s="3">
        <v>0.13232629449159899</v>
      </c>
      <c r="M413" s="2">
        <v>1.2910955857880499E-2</v>
      </c>
      <c r="N413" s="2">
        <v>9.2429892944428396E-2</v>
      </c>
      <c r="O413" s="2">
        <v>4.1913172863299299E-2</v>
      </c>
      <c r="P413" s="2">
        <v>-0.16469780821744401</v>
      </c>
    </row>
    <row r="414" spans="1:16" x14ac:dyDescent="0.25">
      <c r="A414" s="1">
        <v>41836</v>
      </c>
      <c r="B414" t="s">
        <v>84</v>
      </c>
      <c r="C414" t="s">
        <v>85</v>
      </c>
      <c r="D414" t="s">
        <v>24</v>
      </c>
      <c r="E414" t="s">
        <v>18</v>
      </c>
      <c r="F414">
        <v>480</v>
      </c>
      <c r="G414">
        <v>385.9</v>
      </c>
      <c r="H414" s="2">
        <f t="shared" si="6"/>
        <v>0.24384555584348283</v>
      </c>
      <c r="I414" s="3">
        <v>-9.2201043203199107E-2</v>
      </c>
      <c r="J414" s="3">
        <v>-6.6595949611708505E-2</v>
      </c>
      <c r="K414" s="3">
        <v>9.9472180043811698E-3</v>
      </c>
      <c r="L414" s="3">
        <v>4.9011753512714799E-2</v>
      </c>
      <c r="M414" s="2">
        <v>6.74115556775335E-3</v>
      </c>
      <c r="N414" s="2">
        <v>-2.75659644220272E-2</v>
      </c>
      <c r="O414" s="2">
        <v>6.7578943969984206E-2</v>
      </c>
      <c r="P414" s="2">
        <v>-7.6015022793585796E-2</v>
      </c>
    </row>
    <row r="415" spans="1:16" x14ac:dyDescent="0.25">
      <c r="A415" s="1">
        <v>41836</v>
      </c>
      <c r="B415" t="s">
        <v>159</v>
      </c>
      <c r="C415" t="s">
        <v>160</v>
      </c>
      <c r="D415" t="s">
        <v>37</v>
      </c>
      <c r="E415" t="s">
        <v>18</v>
      </c>
      <c r="F415">
        <v>220</v>
      </c>
      <c r="G415">
        <v>175.15</v>
      </c>
      <c r="H415" s="2">
        <f t="shared" si="6"/>
        <v>0.25606622894661712</v>
      </c>
      <c r="I415" s="3">
        <v>3.6069348957863803E-2</v>
      </c>
      <c r="J415" s="3">
        <v>7.8840402800014198E-2</v>
      </c>
      <c r="K415" s="3">
        <v>0.28195378443397601</v>
      </c>
      <c r="L415" s="3">
        <v>0.63264966349337903</v>
      </c>
      <c r="M415" s="2">
        <v>6.2450548377676503E-2</v>
      </c>
      <c r="N415" s="2">
        <v>-1.4807339584825999E-2</v>
      </c>
      <c r="O415" s="2">
        <v>-0.116657713562155</v>
      </c>
      <c r="P415" s="2">
        <v>-0.181418670133491</v>
      </c>
    </row>
    <row r="416" spans="1:16" x14ac:dyDescent="0.25">
      <c r="A416" s="1">
        <v>41837</v>
      </c>
      <c r="B416" t="s">
        <v>191</v>
      </c>
      <c r="C416" t="s">
        <v>192</v>
      </c>
      <c r="D416" t="s">
        <v>55</v>
      </c>
      <c r="E416" t="s">
        <v>18</v>
      </c>
      <c r="F416">
        <v>400</v>
      </c>
      <c r="G416">
        <v>343.2</v>
      </c>
      <c r="H416" s="2">
        <f t="shared" si="6"/>
        <v>0.16550116550116553</v>
      </c>
      <c r="I416" s="3">
        <v>7.9835164427917993E-3</v>
      </c>
      <c r="J416" s="3">
        <v>3.6103461081405198E-2</v>
      </c>
      <c r="K416" s="3">
        <v>1.02465514159493E-3</v>
      </c>
      <c r="L416" s="3">
        <v>8.7527258596513502E-2</v>
      </c>
      <c r="M416" s="2">
        <v>3.50352312430239E-2</v>
      </c>
      <c r="N416" s="2">
        <v>1.9972095756178702E-2</v>
      </c>
      <c r="O416" s="2">
        <v>7.6283487224028501E-2</v>
      </c>
      <c r="P416" s="2">
        <v>9.5888139255407998E-2</v>
      </c>
    </row>
    <row r="417" spans="1:16" x14ac:dyDescent="0.25">
      <c r="A417" s="1">
        <v>41837</v>
      </c>
      <c r="B417" t="s">
        <v>44</v>
      </c>
      <c r="C417" t="s">
        <v>45</v>
      </c>
      <c r="D417" t="s">
        <v>34</v>
      </c>
      <c r="E417" t="s">
        <v>18</v>
      </c>
      <c r="F417">
        <v>170</v>
      </c>
      <c r="G417">
        <v>138.55000000000001</v>
      </c>
      <c r="H417" s="2">
        <f t="shared" si="6"/>
        <v>0.22699386503067476</v>
      </c>
      <c r="I417" s="3">
        <v>4.3596424967009197E-2</v>
      </c>
      <c r="J417" s="3">
        <v>-2.27226416347781E-2</v>
      </c>
      <c r="K417" s="3">
        <v>0.101984323881104</v>
      </c>
      <c r="L417" s="3">
        <v>0.11172774553529601</v>
      </c>
      <c r="M417" s="2">
        <v>7.5972227818210697E-2</v>
      </c>
      <c r="N417" s="2">
        <v>0.14056725917465299</v>
      </c>
      <c r="O417" s="2">
        <v>0.17819428585560099</v>
      </c>
      <c r="P417" s="2">
        <v>5.7329058969040801E-2</v>
      </c>
    </row>
    <row r="418" spans="1:16" x14ac:dyDescent="0.25">
      <c r="A418" s="1">
        <v>41837</v>
      </c>
      <c r="B418" t="s">
        <v>238</v>
      </c>
      <c r="C418" t="s">
        <v>239</v>
      </c>
      <c r="D418" t="s">
        <v>24</v>
      </c>
      <c r="E418" t="s">
        <v>18</v>
      </c>
      <c r="F418">
        <v>4170</v>
      </c>
      <c r="G418">
        <v>3600</v>
      </c>
      <c r="H418" s="2">
        <f t="shared" si="6"/>
        <v>0.15833333333333333</v>
      </c>
      <c r="I418" s="3">
        <v>-2.2151316549012E-2</v>
      </c>
      <c r="J418" s="3">
        <v>-5.3526882021752598E-2</v>
      </c>
      <c r="K418" s="3">
        <v>0.222434994699066</v>
      </c>
      <c r="L418" s="3">
        <v>0.23063081057235801</v>
      </c>
      <c r="M418" s="2">
        <v>3.5751074236275202E-2</v>
      </c>
      <c r="N418" s="2">
        <v>2.5367171878459601E-2</v>
      </c>
      <c r="O418" s="2">
        <v>7.0655423735817499E-2</v>
      </c>
      <c r="P418" s="2">
        <v>-7.0352919810393696E-2</v>
      </c>
    </row>
    <row r="419" spans="1:16" x14ac:dyDescent="0.25">
      <c r="A419" s="1">
        <v>41837</v>
      </c>
      <c r="B419" t="s">
        <v>46</v>
      </c>
      <c r="C419" t="s">
        <v>47</v>
      </c>
      <c r="D419" t="s">
        <v>30</v>
      </c>
      <c r="E419" t="s">
        <v>18</v>
      </c>
      <c r="F419">
        <v>1650</v>
      </c>
      <c r="G419">
        <v>1445</v>
      </c>
      <c r="H419" s="2">
        <f t="shared" si="6"/>
        <v>0.14186851211072665</v>
      </c>
      <c r="I419" s="3">
        <v>4.2516817564466097E-2</v>
      </c>
      <c r="J419" s="3">
        <v>3.0902445237346799E-2</v>
      </c>
      <c r="K419" s="3">
        <v>0.16464209032060101</v>
      </c>
      <c r="L419" s="3">
        <v>0.40705879075920298</v>
      </c>
      <c r="M419" s="2">
        <v>3.8071916703392598E-2</v>
      </c>
      <c r="N419" s="2">
        <v>5.61718585323231E-2</v>
      </c>
      <c r="O419" s="2">
        <v>-6.3379945972052501E-3</v>
      </c>
      <c r="P419" s="2">
        <v>0.176667351856542</v>
      </c>
    </row>
    <row r="420" spans="1:16" x14ac:dyDescent="0.25">
      <c r="A420" s="1">
        <v>41841</v>
      </c>
      <c r="B420" t="s">
        <v>22</v>
      </c>
      <c r="C420" t="s">
        <v>23</v>
      </c>
      <c r="D420" t="s">
        <v>52</v>
      </c>
      <c r="E420" t="s">
        <v>18</v>
      </c>
      <c r="F420">
        <v>1294</v>
      </c>
      <c r="G420">
        <v>1000</v>
      </c>
      <c r="H420" s="2">
        <f t="shared" si="6"/>
        <v>0.29399999999999998</v>
      </c>
      <c r="I420" s="3">
        <v>1.08240314483069E-2</v>
      </c>
      <c r="J420" s="3">
        <v>-5.6650238842250802E-2</v>
      </c>
      <c r="K420" s="3">
        <v>1.45720113030516E-2</v>
      </c>
      <c r="L420" s="3">
        <v>0.18719973306624599</v>
      </c>
      <c r="M420" s="2">
        <v>8.8129393206508207E-3</v>
      </c>
      <c r="N420" s="2">
        <v>2.3496586683607601E-3</v>
      </c>
      <c r="O420" s="2">
        <v>-7.0353445106426701E-2</v>
      </c>
      <c r="P420" s="2">
        <v>-8.8968779121370301E-2</v>
      </c>
    </row>
    <row r="421" spans="1:16" x14ac:dyDescent="0.25">
      <c r="A421" s="1">
        <v>41841</v>
      </c>
      <c r="B421" t="s">
        <v>22</v>
      </c>
      <c r="C421" t="s">
        <v>23</v>
      </c>
      <c r="D421" t="s">
        <v>30</v>
      </c>
      <c r="E421" t="s">
        <v>18</v>
      </c>
      <c r="F421">
        <v>1250</v>
      </c>
      <c r="G421">
        <v>1000</v>
      </c>
      <c r="H421" s="2">
        <f t="shared" si="6"/>
        <v>0.25</v>
      </c>
      <c r="I421" s="3">
        <v>1.08240314483069E-2</v>
      </c>
      <c r="J421" s="3">
        <v>-5.6650238842250802E-2</v>
      </c>
      <c r="K421" s="3">
        <v>1.45720113030516E-2</v>
      </c>
      <c r="L421" s="3">
        <v>0.18719973306624599</v>
      </c>
      <c r="M421" s="2">
        <v>8.8129393206508207E-3</v>
      </c>
      <c r="N421" s="2">
        <v>2.3496586683607601E-3</v>
      </c>
      <c r="O421" s="2">
        <v>-7.0353445106426701E-2</v>
      </c>
      <c r="P421" s="2">
        <v>-8.8968779121370301E-2</v>
      </c>
    </row>
    <row r="422" spans="1:16" x14ac:dyDescent="0.25">
      <c r="A422" s="1">
        <v>41841</v>
      </c>
      <c r="B422" t="s">
        <v>205</v>
      </c>
      <c r="C422" t="s">
        <v>206</v>
      </c>
      <c r="D422" t="s">
        <v>37</v>
      </c>
      <c r="E422" t="s">
        <v>18</v>
      </c>
      <c r="F422">
        <v>3050</v>
      </c>
      <c r="G422">
        <v>2540</v>
      </c>
      <c r="H422" s="2">
        <f t="shared" si="6"/>
        <v>0.20078740157480315</v>
      </c>
      <c r="I422" s="3">
        <v>2.5892467076663799E-2</v>
      </c>
      <c r="J422" s="3">
        <v>-6.4456089609655806E-2</v>
      </c>
      <c r="K422" s="3">
        <v>0.279178301343875</v>
      </c>
      <c r="L422" s="3">
        <v>0.435982721284565</v>
      </c>
      <c r="M422" s="2">
        <v>-4.2683837486322498E-2</v>
      </c>
      <c r="N422" s="2">
        <v>6.8835148562680498E-2</v>
      </c>
      <c r="O422" s="2">
        <v>2.40160078456387E-2</v>
      </c>
      <c r="P422" s="2">
        <v>1.5841522651627499E-2</v>
      </c>
    </row>
    <row r="423" spans="1:16" x14ac:dyDescent="0.25">
      <c r="A423" s="1">
        <v>41842</v>
      </c>
      <c r="B423" t="s">
        <v>257</v>
      </c>
      <c r="C423" t="s">
        <v>258</v>
      </c>
      <c r="D423" t="s">
        <v>52</v>
      </c>
      <c r="E423" t="s">
        <v>18</v>
      </c>
      <c r="F423">
        <v>950</v>
      </c>
      <c r="G423">
        <v>677.5</v>
      </c>
      <c r="H423" s="2">
        <f t="shared" si="6"/>
        <v>0.40221402214022139</v>
      </c>
      <c r="I423" s="3">
        <v>6.4731947901820505E-2</v>
      </c>
      <c r="J423" s="3">
        <v>0.111933228271778</v>
      </c>
      <c r="K423" s="3">
        <v>0.384352495609804</v>
      </c>
      <c r="L423" s="3">
        <v>0.73809987148926204</v>
      </c>
      <c r="M423" s="2">
        <v>-2.2146248107051601E-2</v>
      </c>
      <c r="N423" s="2">
        <v>6.2420040680777698E-3</v>
      </c>
      <c r="O423" s="2">
        <v>0.111997921498111</v>
      </c>
      <c r="P423" s="2">
        <v>0.482573326633773</v>
      </c>
    </row>
    <row r="424" spans="1:16" x14ac:dyDescent="0.25">
      <c r="A424" s="1">
        <v>41842</v>
      </c>
      <c r="B424" t="s">
        <v>156</v>
      </c>
      <c r="C424" t="s">
        <v>157</v>
      </c>
      <c r="D424" t="s">
        <v>242</v>
      </c>
      <c r="E424" t="s">
        <v>56</v>
      </c>
      <c r="F424">
        <v>1390</v>
      </c>
      <c r="G424">
        <v>1206.55</v>
      </c>
      <c r="H424" s="2">
        <f t="shared" si="6"/>
        <v>0.15204508723219101</v>
      </c>
      <c r="I424" s="3">
        <v>4.6403379696149799E-2</v>
      </c>
      <c r="J424" s="3">
        <v>-1.93877925104954E-2</v>
      </c>
      <c r="K424" s="3">
        <v>9.8649711180515395E-2</v>
      </c>
      <c r="L424" s="3">
        <v>0.37638429721046901</v>
      </c>
      <c r="M424" s="2">
        <v>-2.4265431684629399E-2</v>
      </c>
      <c r="N424" s="2">
        <v>5.3828856581043701E-2</v>
      </c>
      <c r="O424" s="2">
        <v>-1.8366180228221899E-2</v>
      </c>
      <c r="P424" s="2">
        <v>-0.12402662484023801</v>
      </c>
    </row>
    <row r="425" spans="1:16" x14ac:dyDescent="0.25">
      <c r="A425" s="1">
        <v>41843</v>
      </c>
      <c r="B425" t="s">
        <v>118</v>
      </c>
      <c r="C425" t="s">
        <v>119</v>
      </c>
      <c r="D425" t="s">
        <v>124</v>
      </c>
      <c r="E425" t="s">
        <v>18</v>
      </c>
      <c r="F425">
        <v>321</v>
      </c>
      <c r="G425">
        <v>259.05</v>
      </c>
      <c r="H425" s="2">
        <f t="shared" si="6"/>
        <v>0.23914302258251297</v>
      </c>
      <c r="I425" s="3">
        <v>9.0240602176466997E-2</v>
      </c>
      <c r="J425" s="3">
        <v>-1.6403777324221699E-2</v>
      </c>
      <c r="K425" s="3">
        <v>0.32118231511690698</v>
      </c>
      <c r="L425" s="3">
        <v>0.38049528477263</v>
      </c>
      <c r="M425" s="2">
        <v>1.83838814583385E-3</v>
      </c>
      <c r="N425" s="2">
        <v>-8.5578594042913597E-2</v>
      </c>
      <c r="O425" s="2">
        <v>-0.159973791131164</v>
      </c>
      <c r="P425" s="2">
        <v>0.14255439651764901</v>
      </c>
    </row>
    <row r="426" spans="1:16" x14ac:dyDescent="0.25">
      <c r="A426" s="1">
        <v>41843</v>
      </c>
      <c r="B426" t="s">
        <v>214</v>
      </c>
      <c r="C426" t="s">
        <v>215</v>
      </c>
      <c r="D426" t="s">
        <v>24</v>
      </c>
      <c r="E426" t="s">
        <v>56</v>
      </c>
      <c r="F426">
        <v>1020</v>
      </c>
      <c r="G426">
        <v>1096.95</v>
      </c>
      <c r="H426" s="2">
        <f t="shared" si="6"/>
        <v>-7.0149049637631647E-2</v>
      </c>
      <c r="I426" s="3">
        <v>8.6026525933690701E-2</v>
      </c>
      <c r="J426" s="3">
        <v>0.16023032765783499</v>
      </c>
      <c r="K426" s="3">
        <v>0.18712751800313199</v>
      </c>
      <c r="L426" s="3">
        <v>0.24548295219954799</v>
      </c>
      <c r="M426" s="2">
        <v>-7.4555122963497603E-2</v>
      </c>
      <c r="N426" s="2">
        <v>3.35494778396365E-2</v>
      </c>
      <c r="O426" s="2">
        <v>-1.53087038805351E-2</v>
      </c>
      <c r="P426" s="2">
        <v>5.6157718391179001E-2</v>
      </c>
    </row>
    <row r="427" spans="1:16" x14ac:dyDescent="0.25">
      <c r="A427" s="1">
        <v>41843</v>
      </c>
      <c r="B427" t="s">
        <v>40</v>
      </c>
      <c r="C427" t="s">
        <v>41</v>
      </c>
      <c r="D427" t="s">
        <v>77</v>
      </c>
      <c r="E427" t="s">
        <v>18</v>
      </c>
      <c r="F427">
        <v>320</v>
      </c>
      <c r="G427">
        <v>269.5</v>
      </c>
      <c r="H427" s="2">
        <f t="shared" si="6"/>
        <v>0.18738404452690166</v>
      </c>
      <c r="I427" s="3">
        <v>1.94473587479249E-2</v>
      </c>
      <c r="J427" s="3">
        <v>8.3682865254377306E-2</v>
      </c>
      <c r="K427" s="3">
        <v>0.189602486724711</v>
      </c>
      <c r="L427" s="3">
        <v>0.45238820095055299</v>
      </c>
      <c r="M427" s="2">
        <v>-3.4300662646743502E-2</v>
      </c>
      <c r="N427" s="2">
        <v>-3.2489660622368299E-2</v>
      </c>
      <c r="O427" s="2">
        <v>0.102292571350543</v>
      </c>
      <c r="P427" s="2">
        <v>0.25656312980711798</v>
      </c>
    </row>
    <row r="428" spans="1:16" x14ac:dyDescent="0.25">
      <c r="A428" s="1">
        <v>41843</v>
      </c>
      <c r="B428" t="s">
        <v>292</v>
      </c>
      <c r="C428" t="s">
        <v>293</v>
      </c>
      <c r="D428" t="s">
        <v>92</v>
      </c>
      <c r="E428" t="s">
        <v>18</v>
      </c>
      <c r="F428">
        <v>1920</v>
      </c>
      <c r="G428">
        <v>1567.1</v>
      </c>
      <c r="H428" s="2">
        <f t="shared" si="6"/>
        <v>0.2251930317146322</v>
      </c>
      <c r="I428" s="3">
        <v>1.2815158854562201E-2</v>
      </c>
      <c r="J428" s="3">
        <v>0.100183581651883</v>
      </c>
      <c r="K428" s="3">
        <v>0.40015544202319497</v>
      </c>
      <c r="L428" s="3">
        <v>0.17126332203282599</v>
      </c>
      <c r="M428" s="2">
        <v>5.7991803912942098E-2</v>
      </c>
      <c r="N428" s="2">
        <v>8.6273519589661604E-2</v>
      </c>
      <c r="O428" s="2">
        <v>0.110333519876121</v>
      </c>
      <c r="P428" s="2">
        <v>-0.119921030387813</v>
      </c>
    </row>
    <row r="429" spans="1:16" x14ac:dyDescent="0.25">
      <c r="A429" s="1">
        <v>41843</v>
      </c>
      <c r="B429" t="s">
        <v>261</v>
      </c>
      <c r="C429" t="s">
        <v>262</v>
      </c>
      <c r="D429" t="s">
        <v>24</v>
      </c>
      <c r="E429" t="s">
        <v>56</v>
      </c>
      <c r="F429">
        <v>573</v>
      </c>
      <c r="G429">
        <v>596.20000000000005</v>
      </c>
      <c r="H429" s="2">
        <f t="shared" si="6"/>
        <v>-3.8913116403891383E-2</v>
      </c>
      <c r="I429" s="3">
        <v>1.22892871664663E-2</v>
      </c>
      <c r="J429" s="3">
        <v>-3.4186556731624601E-2</v>
      </c>
      <c r="K429" s="3">
        <v>3.9091434531864602E-2</v>
      </c>
      <c r="L429" s="3">
        <v>0.14541316138837099</v>
      </c>
      <c r="M429" s="2">
        <v>1.6106110012892302E-2</v>
      </c>
      <c r="N429" s="2">
        <v>7.4375941069666301E-2</v>
      </c>
      <c r="O429" s="2">
        <v>2.2178386476895001E-2</v>
      </c>
      <c r="P429" s="2">
        <v>0.36621621682647498</v>
      </c>
    </row>
    <row r="430" spans="1:16" x14ac:dyDescent="0.25">
      <c r="A430" s="1">
        <v>41844</v>
      </c>
      <c r="B430" t="s">
        <v>317</v>
      </c>
      <c r="C430" t="s">
        <v>318</v>
      </c>
      <c r="D430" t="s">
        <v>52</v>
      </c>
      <c r="E430" t="s">
        <v>18</v>
      </c>
      <c r="F430">
        <v>87</v>
      </c>
      <c r="G430">
        <v>82.2</v>
      </c>
      <c r="H430" s="2">
        <f t="shared" si="6"/>
        <v>5.8394160583941569E-2</v>
      </c>
      <c r="I430" s="3">
        <v>6.1665998662809599E-2</v>
      </c>
      <c r="J430" s="3">
        <v>8.0889779480511306E-2</v>
      </c>
      <c r="K430" s="3">
        <v>0.397004846052328</v>
      </c>
      <c r="L430" s="3">
        <v>0.55738589145235096</v>
      </c>
      <c r="M430" s="2">
        <v>-8.5514019708707506E-2</v>
      </c>
      <c r="N430" s="2">
        <v>-6.2263419722678001E-2</v>
      </c>
      <c r="O430" s="2">
        <v>-9.3145875445043005E-2</v>
      </c>
      <c r="P430" s="2">
        <v>0.26028337600923801</v>
      </c>
    </row>
    <row r="431" spans="1:16" x14ac:dyDescent="0.25">
      <c r="A431" s="1">
        <v>41844</v>
      </c>
      <c r="B431" t="s">
        <v>313</v>
      </c>
      <c r="C431" t="s">
        <v>314</v>
      </c>
      <c r="D431" t="s">
        <v>30</v>
      </c>
      <c r="E431" t="s">
        <v>18</v>
      </c>
      <c r="F431">
        <v>1140</v>
      </c>
      <c r="G431">
        <v>1026.8499999999999</v>
      </c>
      <c r="H431" s="2">
        <f t="shared" si="6"/>
        <v>0.1101913619321226</v>
      </c>
      <c r="I431" s="3">
        <v>6.1579447625583303E-2</v>
      </c>
      <c r="J431" s="3">
        <v>5.1647639403462897E-2</v>
      </c>
      <c r="K431" s="3">
        <v>0.154160989219222</v>
      </c>
      <c r="L431" s="3">
        <v>0.27125070251008798</v>
      </c>
      <c r="M431" s="2">
        <v>4.4470598689247097E-3</v>
      </c>
      <c r="N431" s="2">
        <v>2.36184889171334E-2</v>
      </c>
      <c r="O431" s="2">
        <v>-2.09458629883198E-2</v>
      </c>
      <c r="P431" s="2">
        <v>8.9060342056408906E-2</v>
      </c>
    </row>
    <row r="432" spans="1:16" x14ac:dyDescent="0.25">
      <c r="A432" s="1">
        <v>41844</v>
      </c>
      <c r="B432" t="s">
        <v>171</v>
      </c>
      <c r="C432" t="s">
        <v>172</v>
      </c>
      <c r="D432" t="s">
        <v>74</v>
      </c>
      <c r="E432" t="s">
        <v>56</v>
      </c>
      <c r="F432">
        <v>2700</v>
      </c>
      <c r="G432">
        <v>2572</v>
      </c>
      <c r="H432" s="2">
        <f t="shared" si="6"/>
        <v>4.9766718506998445E-2</v>
      </c>
      <c r="I432" s="3">
        <v>7.4915511203500998E-2</v>
      </c>
      <c r="J432" s="3">
        <v>0.11600320085441</v>
      </c>
      <c r="K432" s="3">
        <v>0.154102673166325</v>
      </c>
      <c r="L432" s="3">
        <v>0.175327412355123</v>
      </c>
      <c r="M432" s="2">
        <v>-1.9449915076659299E-2</v>
      </c>
      <c r="N432" s="2">
        <v>-1.6419574546152699E-2</v>
      </c>
      <c r="O432" s="2">
        <v>4.6959321446587099E-2</v>
      </c>
      <c r="P432" s="2">
        <v>-1.03493708793656E-2</v>
      </c>
    </row>
    <row r="433" spans="1:16" x14ac:dyDescent="0.25">
      <c r="A433" s="1">
        <v>41845</v>
      </c>
      <c r="B433" t="s">
        <v>230</v>
      </c>
      <c r="C433" t="s">
        <v>231</v>
      </c>
      <c r="D433" t="s">
        <v>37</v>
      </c>
      <c r="E433" t="s">
        <v>18</v>
      </c>
      <c r="F433">
        <v>380</v>
      </c>
      <c r="G433">
        <v>341</v>
      </c>
      <c r="H433" s="2">
        <f t="shared" si="6"/>
        <v>0.11436950146627566</v>
      </c>
      <c r="I433" s="3">
        <v>-5.8688458793247099E-2</v>
      </c>
      <c r="J433" s="3">
        <v>0.11042685596020101</v>
      </c>
      <c r="K433" s="3">
        <v>0.21992505845837501</v>
      </c>
      <c r="L433" s="3">
        <v>0.46674232208657601</v>
      </c>
      <c r="M433" s="2">
        <v>-6.2223889078150097E-4</v>
      </c>
      <c r="N433" s="2">
        <v>2.5848173385107798E-2</v>
      </c>
      <c r="O433" s="2">
        <v>0.11184175039213599</v>
      </c>
      <c r="P433" s="2">
        <v>0.27628857098166898</v>
      </c>
    </row>
    <row r="434" spans="1:16" x14ac:dyDescent="0.25">
      <c r="A434" s="1">
        <v>41845</v>
      </c>
      <c r="B434" t="s">
        <v>247</v>
      </c>
      <c r="C434" t="s">
        <v>248</v>
      </c>
      <c r="D434" t="s">
        <v>52</v>
      </c>
      <c r="E434" t="s">
        <v>31</v>
      </c>
      <c r="F434">
        <v>30</v>
      </c>
      <c r="G434">
        <v>60</v>
      </c>
      <c r="H434" s="2">
        <f t="shared" si="6"/>
        <v>-0.5</v>
      </c>
      <c r="I434" s="3">
        <v>-9.4716044550841802E-2</v>
      </c>
      <c r="J434" s="3">
        <v>-0.14894287978137899</v>
      </c>
      <c r="K434" s="3">
        <v>4.11496882403527E-2</v>
      </c>
      <c r="L434" s="3">
        <v>0.52149499370516705</v>
      </c>
      <c r="M434" s="2">
        <v>4.6517855777718303E-2</v>
      </c>
      <c r="N434" s="2">
        <v>-0.17358861925338401</v>
      </c>
      <c r="O434" s="2">
        <v>-0.60526313700485801</v>
      </c>
      <c r="P434" s="2">
        <v>-0.73115215753763596</v>
      </c>
    </row>
    <row r="435" spans="1:16" x14ac:dyDescent="0.25">
      <c r="A435" s="1">
        <v>41845</v>
      </c>
      <c r="B435" t="s">
        <v>102</v>
      </c>
      <c r="C435" t="s">
        <v>103</v>
      </c>
      <c r="D435" t="s">
        <v>77</v>
      </c>
      <c r="E435" t="s">
        <v>31</v>
      </c>
      <c r="F435">
        <v>275</v>
      </c>
      <c r="G435">
        <v>286.3</v>
      </c>
      <c r="H435" s="2">
        <f t="shared" si="6"/>
        <v>-3.9469088368843906E-2</v>
      </c>
      <c r="I435" s="3">
        <v>-3.63361545428244E-3</v>
      </c>
      <c r="J435" s="3">
        <v>4.3182031975281997E-2</v>
      </c>
      <c r="K435" s="3">
        <v>9.3631840309041106E-2</v>
      </c>
      <c r="L435" s="3">
        <v>0.18111679771356601</v>
      </c>
      <c r="M435" s="2">
        <v>-5.2085088881673397E-3</v>
      </c>
      <c r="N435" s="2">
        <v>-1.8739884032908001E-2</v>
      </c>
      <c r="O435" s="2">
        <v>9.7555829326972501E-2</v>
      </c>
      <c r="P435" s="2">
        <v>0.28937946138454201</v>
      </c>
    </row>
    <row r="436" spans="1:16" x14ac:dyDescent="0.25">
      <c r="A436" s="1">
        <v>41848</v>
      </c>
      <c r="B436" t="s">
        <v>63</v>
      </c>
      <c r="C436" t="s">
        <v>64</v>
      </c>
      <c r="D436" t="s">
        <v>24</v>
      </c>
      <c r="E436" t="s">
        <v>18</v>
      </c>
      <c r="F436">
        <v>9000</v>
      </c>
      <c r="G436">
        <v>8511.25</v>
      </c>
      <c r="H436" s="2">
        <f t="shared" si="6"/>
        <v>5.7423997650168895E-2</v>
      </c>
      <c r="I436" s="3">
        <v>2.61277162569553E-3</v>
      </c>
      <c r="J436" s="3">
        <v>0.108711509537348</v>
      </c>
      <c r="K436" s="3">
        <v>0.35402579022269598</v>
      </c>
      <c r="L436" s="3">
        <v>0.606535411954783</v>
      </c>
      <c r="M436" s="2">
        <v>-2.2547689371645901E-2</v>
      </c>
      <c r="N436" s="2">
        <v>0.13708240706254801</v>
      </c>
      <c r="O436" s="2">
        <v>0.28171442992725099</v>
      </c>
      <c r="P436" s="2">
        <v>0.60667709313150697</v>
      </c>
    </row>
    <row r="437" spans="1:16" x14ac:dyDescent="0.25">
      <c r="A437" s="1">
        <v>41848</v>
      </c>
      <c r="B437" t="s">
        <v>57</v>
      </c>
      <c r="C437" t="s">
        <v>58</v>
      </c>
      <c r="D437" t="s">
        <v>30</v>
      </c>
      <c r="E437" t="s">
        <v>31</v>
      </c>
      <c r="F437">
        <v>430</v>
      </c>
      <c r="G437">
        <v>480.3</v>
      </c>
      <c r="H437" s="2">
        <f t="shared" si="6"/>
        <v>-0.10472621278367689</v>
      </c>
      <c r="I437" s="3">
        <v>-2.2977192316235701E-2</v>
      </c>
      <c r="J437" s="3">
        <v>-8.2012279254781995E-2</v>
      </c>
      <c r="K437" s="3">
        <v>0.116572487145726</v>
      </c>
      <c r="L437" s="3">
        <v>0.13287069648466501</v>
      </c>
      <c r="M437" s="2">
        <v>-8.0018075124883396E-3</v>
      </c>
      <c r="N437" s="2">
        <v>1.1879010677392001E-2</v>
      </c>
      <c r="O437" s="2">
        <v>2.8147463996124701E-2</v>
      </c>
      <c r="P437" s="2">
        <v>-8.05453121632317E-2</v>
      </c>
    </row>
    <row r="438" spans="1:16" x14ac:dyDescent="0.25">
      <c r="A438" s="1">
        <v>41850</v>
      </c>
      <c r="B438" t="s">
        <v>319</v>
      </c>
      <c r="C438" t="s">
        <v>320</v>
      </c>
      <c r="D438" t="s">
        <v>24</v>
      </c>
      <c r="E438" t="s">
        <v>18</v>
      </c>
      <c r="F438">
        <v>585</v>
      </c>
      <c r="G438">
        <v>430</v>
      </c>
      <c r="H438" s="2">
        <f t="shared" si="6"/>
        <v>0.36046511627906974</v>
      </c>
      <c r="I438" s="3">
        <v>-7.6086986109829904E-2</v>
      </c>
      <c r="J438" s="3">
        <v>-8.7095899649912406E-2</v>
      </c>
      <c r="K438" s="3">
        <v>0.45647527678578598</v>
      </c>
      <c r="L438" s="3">
        <v>0.90183839750139405</v>
      </c>
      <c r="M438" s="2">
        <v>5.8770528772353399E-2</v>
      </c>
      <c r="N438" s="2">
        <v>2.69244505549724E-2</v>
      </c>
      <c r="O438" s="2">
        <v>-6.1883911776066197E-2</v>
      </c>
      <c r="P438" s="2">
        <v>3.26174003088767E-2</v>
      </c>
    </row>
    <row r="439" spans="1:16" x14ac:dyDescent="0.25">
      <c r="A439" s="1">
        <v>41851</v>
      </c>
      <c r="B439" t="s">
        <v>263</v>
      </c>
      <c r="C439" t="s">
        <v>321</v>
      </c>
      <c r="D439" t="s">
        <v>30</v>
      </c>
      <c r="E439" t="s">
        <v>18</v>
      </c>
      <c r="F439">
        <v>180</v>
      </c>
      <c r="G439">
        <v>152.30000000000001</v>
      </c>
      <c r="H439" s="2">
        <f t="shared" si="6"/>
        <v>0.18187787261982918</v>
      </c>
      <c r="I439" s="3">
        <v>-2.99246810457377E-2</v>
      </c>
      <c r="J439" s="3">
        <v>0.16844532074517399</v>
      </c>
      <c r="K439" s="3">
        <v>0.25532996045880302</v>
      </c>
      <c r="L439" s="3">
        <v>0.59224137562660295</v>
      </c>
      <c r="M439" s="2">
        <v>-1.8123050428278002E-2</v>
      </c>
      <c r="N439" s="2">
        <v>-4.3348882897268098E-2</v>
      </c>
      <c r="O439" s="2">
        <v>-7.9180466201908703E-2</v>
      </c>
      <c r="P439" s="2">
        <v>5.0920714185267897E-2</v>
      </c>
    </row>
    <row r="440" spans="1:16" x14ac:dyDescent="0.25">
      <c r="A440" s="1">
        <v>41851</v>
      </c>
      <c r="B440" t="s">
        <v>127</v>
      </c>
      <c r="C440" t="s">
        <v>128</v>
      </c>
      <c r="D440" t="s">
        <v>24</v>
      </c>
      <c r="E440" t="s">
        <v>18</v>
      </c>
      <c r="F440">
        <v>1009</v>
      </c>
      <c r="G440">
        <v>833.65</v>
      </c>
      <c r="H440" s="2">
        <f t="shared" si="6"/>
        <v>0.21034007077310626</v>
      </c>
      <c r="I440" s="3">
        <v>-1.0973813795817299E-3</v>
      </c>
      <c r="J440" s="3">
        <v>1.9983688522174501E-2</v>
      </c>
      <c r="K440" s="3">
        <v>3.2829285929827701E-2</v>
      </c>
      <c r="L440" s="3">
        <v>0.237444310722464</v>
      </c>
      <c r="M440" s="2">
        <v>-2.6974733100093101E-2</v>
      </c>
      <c r="N440" s="2">
        <v>9.8977210451014E-3</v>
      </c>
      <c r="O440" s="2">
        <v>6.3314306388893599E-2</v>
      </c>
      <c r="P440" s="2">
        <v>0.13816867459028601</v>
      </c>
    </row>
    <row r="441" spans="1:16" x14ac:dyDescent="0.25">
      <c r="A441" s="1">
        <v>41851</v>
      </c>
      <c r="B441" t="s">
        <v>48</v>
      </c>
      <c r="C441" t="s">
        <v>49</v>
      </c>
      <c r="D441" t="s">
        <v>77</v>
      </c>
      <c r="E441" t="s">
        <v>31</v>
      </c>
      <c r="F441">
        <v>1115</v>
      </c>
      <c r="G441">
        <v>1102.55</v>
      </c>
      <c r="H441" s="2">
        <f t="shared" si="6"/>
        <v>1.1292004897737106E-2</v>
      </c>
      <c r="I441" s="3">
        <v>6.12310578435315E-2</v>
      </c>
      <c r="J441" s="3">
        <v>0.110659340264489</v>
      </c>
      <c r="K441" s="3">
        <v>0.28788051764609901</v>
      </c>
      <c r="L441" s="3">
        <v>0.162144733589285</v>
      </c>
      <c r="M441" s="2">
        <v>-1.57383325600771E-2</v>
      </c>
      <c r="N441" s="2">
        <v>7.7552957085394503E-2</v>
      </c>
      <c r="O441" s="2">
        <v>0.17717648205494499</v>
      </c>
      <c r="P441" s="2">
        <v>0.38676140833679001</v>
      </c>
    </row>
    <row r="442" spans="1:16" x14ac:dyDescent="0.25">
      <c r="A442" s="1">
        <v>41852</v>
      </c>
      <c r="B442" t="s">
        <v>195</v>
      </c>
      <c r="C442" t="s">
        <v>196</v>
      </c>
      <c r="D442" t="s">
        <v>92</v>
      </c>
      <c r="E442" t="s">
        <v>18</v>
      </c>
      <c r="F442">
        <v>1850</v>
      </c>
      <c r="G442">
        <v>1515.55</v>
      </c>
      <c r="H442" s="2">
        <f t="shared" si="6"/>
        <v>0.22067896143314311</v>
      </c>
      <c r="I442" s="3">
        <v>9.3477373164116608E-3</v>
      </c>
      <c r="J442" s="3">
        <v>5.2001094669599297E-2</v>
      </c>
      <c r="K442" s="3">
        <v>0.14760047136747001</v>
      </c>
      <c r="L442" s="3">
        <v>3.7177200677436198E-2</v>
      </c>
      <c r="M442" s="2">
        <v>1.40273979041921E-2</v>
      </c>
      <c r="N442" s="2">
        <v>8.8100148422264102E-2</v>
      </c>
      <c r="O442" s="2">
        <v>-1.08263841632765E-3</v>
      </c>
      <c r="P442" s="2">
        <v>7.0248088995050903E-2</v>
      </c>
    </row>
    <row r="443" spans="1:16" x14ac:dyDescent="0.25">
      <c r="A443" s="1">
        <v>41852</v>
      </c>
      <c r="B443" t="s">
        <v>46</v>
      </c>
      <c r="C443" t="s">
        <v>47</v>
      </c>
      <c r="D443" t="s">
        <v>92</v>
      </c>
      <c r="E443" t="s">
        <v>18</v>
      </c>
      <c r="F443">
        <v>1650</v>
      </c>
      <c r="G443">
        <v>1476.4</v>
      </c>
      <c r="H443" s="2">
        <f t="shared" si="6"/>
        <v>0.11758331075589264</v>
      </c>
      <c r="I443" s="3">
        <v>-2.2597662569549499E-2</v>
      </c>
      <c r="J443" s="3">
        <v>1.6872419247659601E-2</v>
      </c>
      <c r="K443" s="3">
        <v>4.0851702698817702E-2</v>
      </c>
      <c r="L443" s="3">
        <v>0.35581389116569101</v>
      </c>
      <c r="M443" s="2">
        <v>-2.6000779132226901E-2</v>
      </c>
      <c r="N443" s="2">
        <v>7.7497985722624604E-2</v>
      </c>
      <c r="O443" s="2">
        <v>4.6569322075335401E-2</v>
      </c>
      <c r="P443" s="2">
        <v>0.2063141596826</v>
      </c>
    </row>
    <row r="444" spans="1:16" x14ac:dyDescent="0.25">
      <c r="A444" s="1">
        <v>41852</v>
      </c>
      <c r="B444" t="s">
        <v>35</v>
      </c>
      <c r="C444" t="s">
        <v>36</v>
      </c>
      <c r="D444" t="s">
        <v>92</v>
      </c>
      <c r="E444" t="s">
        <v>18</v>
      </c>
      <c r="F444">
        <v>3025</v>
      </c>
      <c r="G444">
        <v>2587</v>
      </c>
      <c r="H444" s="2">
        <f t="shared" si="6"/>
        <v>0.16930807885581756</v>
      </c>
      <c r="I444" s="3">
        <v>9.0714468338949292E-3</v>
      </c>
      <c r="J444" s="3">
        <v>-4.8993765791574398E-2</v>
      </c>
      <c r="K444" s="3">
        <v>0.16243831330544101</v>
      </c>
      <c r="L444" s="3">
        <v>0.48955477715458701</v>
      </c>
      <c r="M444" s="2">
        <v>1.44667298333026E-2</v>
      </c>
      <c r="N444" s="2">
        <v>0.117369322775466</v>
      </c>
      <c r="O444" s="2">
        <v>0.149363808105513</v>
      </c>
      <c r="P444" s="2">
        <v>0.26523998302262702</v>
      </c>
    </row>
    <row r="445" spans="1:16" x14ac:dyDescent="0.25">
      <c r="A445" s="1">
        <v>41856</v>
      </c>
      <c r="B445" t="s">
        <v>302</v>
      </c>
      <c r="C445" t="s">
        <v>303</v>
      </c>
      <c r="D445" t="s">
        <v>34</v>
      </c>
      <c r="E445" t="s">
        <v>18</v>
      </c>
      <c r="F445">
        <v>2598</v>
      </c>
      <c r="G445">
        <v>2588.9499999999998</v>
      </c>
      <c r="H445" s="2">
        <f t="shared" si="6"/>
        <v>3.4956256397381882E-3</v>
      </c>
      <c r="I445" s="3">
        <v>1.0545046549708399E-2</v>
      </c>
      <c r="J445" s="3">
        <v>8.7670313645031098E-3</v>
      </c>
      <c r="K445" s="3">
        <v>0.16339180942230699</v>
      </c>
      <c r="L445" s="3">
        <v>0.31012481878060699</v>
      </c>
      <c r="M445" s="2">
        <v>1.96889373994261E-2</v>
      </c>
      <c r="N445" s="2">
        <v>0.106301836064077</v>
      </c>
      <c r="O445" s="2">
        <v>0.20973929956860099</v>
      </c>
      <c r="P445" s="2">
        <v>0.18129984058694301</v>
      </c>
    </row>
    <row r="446" spans="1:16" x14ac:dyDescent="0.25">
      <c r="A446" s="1">
        <v>41856</v>
      </c>
      <c r="B446" t="s">
        <v>65</v>
      </c>
      <c r="C446" t="s">
        <v>66</v>
      </c>
      <c r="D446" t="s">
        <v>34</v>
      </c>
      <c r="E446" t="s">
        <v>18</v>
      </c>
      <c r="F446">
        <v>2372</v>
      </c>
      <c r="G446">
        <v>2103</v>
      </c>
      <c r="H446" s="2">
        <f t="shared" si="6"/>
        <v>0.12791250594388967</v>
      </c>
      <c r="I446" s="3">
        <v>-5.8597357490526702E-3</v>
      </c>
      <c r="J446" s="3">
        <v>-9.4594754105653503E-2</v>
      </c>
      <c r="K446" s="3">
        <v>7.5167810623957401E-2</v>
      </c>
      <c r="L446" s="3">
        <v>9.5675311864972107E-2</v>
      </c>
      <c r="M446" s="2">
        <v>-9.28269593450224E-3</v>
      </c>
      <c r="N446" s="2">
        <v>6.7476793031540194E-2</v>
      </c>
      <c r="O446" s="2">
        <v>0.15097210797420699</v>
      </c>
      <c r="P446" s="2">
        <v>0.131850110986309</v>
      </c>
    </row>
    <row r="447" spans="1:16" x14ac:dyDescent="0.25">
      <c r="A447" s="1">
        <v>41856</v>
      </c>
      <c r="B447" t="s">
        <v>268</v>
      </c>
      <c r="C447" t="s">
        <v>269</v>
      </c>
      <c r="D447" t="s">
        <v>124</v>
      </c>
      <c r="E447" t="s">
        <v>18</v>
      </c>
      <c r="F447">
        <v>4950</v>
      </c>
      <c r="G447">
        <v>3226.15</v>
      </c>
      <c r="H447" s="2">
        <f t="shared" si="6"/>
        <v>0.53433659315282922</v>
      </c>
      <c r="I447" s="3">
        <v>-2.4422508329260101E-2</v>
      </c>
      <c r="J447" s="3">
        <v>-5.13207305483857E-2</v>
      </c>
      <c r="K447" s="3">
        <v>7.2533694663287906E-2</v>
      </c>
      <c r="L447" s="3">
        <v>0.153657915424008</v>
      </c>
      <c r="M447" s="2">
        <v>-7.9696978784110802E-4</v>
      </c>
      <c r="N447" s="2">
        <v>7.6794824876251402E-2</v>
      </c>
      <c r="O447" s="2">
        <v>2.4210519190903598E-2</v>
      </c>
      <c r="P447" s="2">
        <v>2.27973120573489E-2</v>
      </c>
    </row>
    <row r="448" spans="1:16" x14ac:dyDescent="0.25">
      <c r="A448" s="1">
        <v>41856</v>
      </c>
      <c r="B448" t="s">
        <v>88</v>
      </c>
      <c r="C448" t="s">
        <v>89</v>
      </c>
      <c r="D448" t="s">
        <v>30</v>
      </c>
      <c r="E448" t="s">
        <v>18</v>
      </c>
      <c r="F448">
        <v>413</v>
      </c>
      <c r="G448">
        <v>377.55</v>
      </c>
      <c r="H448" s="2">
        <f t="shared" si="6"/>
        <v>9.3894848364455011E-2</v>
      </c>
      <c r="I448" s="3">
        <v>6.20649202846617E-2</v>
      </c>
      <c r="J448" s="3">
        <v>0.108636776650406</v>
      </c>
      <c r="K448" s="3">
        <v>0.14499192455389001</v>
      </c>
      <c r="L448" s="3">
        <v>0.30387310451205202</v>
      </c>
      <c r="M448" s="2">
        <v>-1.22770697423467E-2</v>
      </c>
      <c r="N448" s="2">
        <v>8.4480713403837601E-2</v>
      </c>
      <c r="O448" s="2">
        <v>9.8955825900930605E-2</v>
      </c>
      <c r="P448" s="2">
        <v>-4.0235358729674299E-2</v>
      </c>
    </row>
    <row r="449" spans="1:16" x14ac:dyDescent="0.25">
      <c r="A449" s="1">
        <v>41856</v>
      </c>
      <c r="B449" t="s">
        <v>146</v>
      </c>
      <c r="C449" t="s">
        <v>147</v>
      </c>
      <c r="D449" t="s">
        <v>77</v>
      </c>
      <c r="E449" t="s">
        <v>18</v>
      </c>
      <c r="F449">
        <v>3030</v>
      </c>
      <c r="G449">
        <v>2472.1999999999998</v>
      </c>
      <c r="H449" s="2">
        <f t="shared" si="6"/>
        <v>0.22562899441792744</v>
      </c>
      <c r="I449" s="3">
        <v>-1.56129863869658E-2</v>
      </c>
      <c r="J449" s="3">
        <v>-8.7723876409478693E-2</v>
      </c>
      <c r="K449" s="3">
        <v>1.3788008044225E-2</v>
      </c>
      <c r="L449" s="3">
        <v>0.49277232597062998</v>
      </c>
      <c r="M449" s="2">
        <v>-1.8010919880491801E-2</v>
      </c>
      <c r="N449" s="2">
        <v>6.8354080258925896E-3</v>
      </c>
      <c r="O449" s="2">
        <v>4.72127792546162E-2</v>
      </c>
      <c r="P449" s="2">
        <v>0.19521761379611299</v>
      </c>
    </row>
    <row r="450" spans="1:16" x14ac:dyDescent="0.25">
      <c r="A450" s="1">
        <v>41857</v>
      </c>
      <c r="B450" t="s">
        <v>294</v>
      </c>
      <c r="C450" t="s">
        <v>295</v>
      </c>
      <c r="D450" t="s">
        <v>263</v>
      </c>
      <c r="E450" t="s">
        <v>18</v>
      </c>
      <c r="F450">
        <v>229</v>
      </c>
      <c r="G450">
        <v>194</v>
      </c>
      <c r="H450" s="2">
        <f t="shared" si="6"/>
        <v>0.18041237113402062</v>
      </c>
      <c r="I450" s="3">
        <v>2.6179940949741101E-2</v>
      </c>
      <c r="J450" s="3">
        <v>-4.6205477356062299E-2</v>
      </c>
      <c r="K450" s="3">
        <v>4.5049161360184699E-2</v>
      </c>
      <c r="L450" s="3">
        <v>0.37138985037116401</v>
      </c>
      <c r="M450" s="2">
        <v>-2.7751415038156899E-2</v>
      </c>
      <c r="N450" s="2">
        <v>0.109843621041427</v>
      </c>
      <c r="O450" s="2">
        <v>-3.7144104301625902E-2</v>
      </c>
      <c r="P450" s="2">
        <v>-7.3145111808319702E-2</v>
      </c>
    </row>
    <row r="451" spans="1:16" x14ac:dyDescent="0.25">
      <c r="A451" s="1">
        <v>41857</v>
      </c>
      <c r="B451" t="s">
        <v>322</v>
      </c>
      <c r="C451" t="s">
        <v>323</v>
      </c>
      <c r="D451" t="s">
        <v>77</v>
      </c>
      <c r="E451" t="s">
        <v>18</v>
      </c>
      <c r="F451">
        <v>530</v>
      </c>
      <c r="G451">
        <v>439</v>
      </c>
      <c r="H451" s="2">
        <f t="shared" ref="H451:H514" si="7">(F451-G451)/G451</f>
        <v>0.2072892938496583</v>
      </c>
      <c r="I451" s="3">
        <v>2.42086548984718E-2</v>
      </c>
      <c r="J451" s="3">
        <v>-0.108511057004181</v>
      </c>
      <c r="K451" s="3">
        <v>-7.8588788632708295E-2</v>
      </c>
      <c r="L451" s="3">
        <v>0.48586042001190699</v>
      </c>
      <c r="M451" s="2">
        <v>5.9557403755957597E-2</v>
      </c>
      <c r="N451" s="2">
        <v>0.11811250084934199</v>
      </c>
      <c r="O451" s="2">
        <v>4.9469059423912699E-2</v>
      </c>
      <c r="P451" s="2">
        <v>9.4470743503778404E-2</v>
      </c>
    </row>
    <row r="452" spans="1:16" x14ac:dyDescent="0.25">
      <c r="A452" s="1">
        <v>41857</v>
      </c>
      <c r="B452" t="s">
        <v>169</v>
      </c>
      <c r="C452" t="s">
        <v>170</v>
      </c>
      <c r="D452" t="s">
        <v>24</v>
      </c>
      <c r="E452" t="s">
        <v>18</v>
      </c>
      <c r="F452">
        <v>2600</v>
      </c>
      <c r="G452">
        <v>2187.9499999999998</v>
      </c>
      <c r="H452" s="2">
        <f t="shared" si="7"/>
        <v>0.18832697273703705</v>
      </c>
      <c r="I452" s="3">
        <v>-1.1476239048810099E-3</v>
      </c>
      <c r="J452" s="3">
        <v>2.9905296717309501E-2</v>
      </c>
      <c r="K452" s="3">
        <v>0.20177647253608</v>
      </c>
      <c r="L452" s="3">
        <v>0.180052798259936</v>
      </c>
      <c r="M452" s="2">
        <v>-2.6000014968136202E-2</v>
      </c>
      <c r="N452" s="2">
        <v>0.114413446162157</v>
      </c>
      <c r="O452" s="2">
        <v>7.2367902683303106E-2</v>
      </c>
      <c r="P452" s="2">
        <v>0.145242090604941</v>
      </c>
    </row>
    <row r="453" spans="1:16" x14ac:dyDescent="0.25">
      <c r="A453" s="1">
        <v>41857</v>
      </c>
      <c r="B453" t="s">
        <v>171</v>
      </c>
      <c r="C453" t="s">
        <v>172</v>
      </c>
      <c r="D453" t="s">
        <v>30</v>
      </c>
      <c r="E453" t="s">
        <v>18</v>
      </c>
      <c r="F453">
        <v>2850</v>
      </c>
      <c r="G453">
        <v>2522.5500000000002</v>
      </c>
      <c r="H453" s="2">
        <f t="shared" si="7"/>
        <v>0.12980912172206688</v>
      </c>
      <c r="I453" s="3">
        <v>-2.5325085360912301E-2</v>
      </c>
      <c r="J453" s="3">
        <v>2.7257598248316899E-2</v>
      </c>
      <c r="K453" s="3">
        <v>0.17719416069161001</v>
      </c>
      <c r="L453" s="3">
        <v>0.13823768635956801</v>
      </c>
      <c r="M453" s="2">
        <v>-2.4462366067496502E-3</v>
      </c>
      <c r="N453" s="2">
        <v>3.7296595650823397E-2</v>
      </c>
      <c r="O453" s="2">
        <v>-8.2706753100927708E-3</v>
      </c>
      <c r="P453" s="2">
        <v>-2.14450384902206E-2</v>
      </c>
    </row>
    <row r="454" spans="1:16" x14ac:dyDescent="0.25">
      <c r="A454" s="1">
        <v>41858</v>
      </c>
      <c r="B454" t="s">
        <v>120</v>
      </c>
      <c r="C454" t="s">
        <v>121</v>
      </c>
      <c r="D454" t="s">
        <v>74</v>
      </c>
      <c r="E454" t="s">
        <v>18</v>
      </c>
      <c r="F454">
        <v>180</v>
      </c>
      <c r="G454">
        <v>154.5</v>
      </c>
      <c r="H454" s="2">
        <f t="shared" si="7"/>
        <v>0.1650485436893204</v>
      </c>
      <c r="I454" s="3">
        <v>1.50029959050616E-2</v>
      </c>
      <c r="J454" s="3">
        <v>-2.0161114993601001E-2</v>
      </c>
      <c r="K454" s="3">
        <v>6.0556975800242097E-3</v>
      </c>
      <c r="L454" s="3">
        <v>0.102938508876905</v>
      </c>
      <c r="M454" s="2">
        <v>-1.27014098843737E-2</v>
      </c>
      <c r="N454" s="2">
        <v>6.8650628567902605E-2</v>
      </c>
      <c r="O454" s="2">
        <v>2.1289568087304499E-2</v>
      </c>
      <c r="P454" s="2">
        <v>1.0609310959745301E-2</v>
      </c>
    </row>
    <row r="455" spans="1:16" x14ac:dyDescent="0.25">
      <c r="A455" s="1">
        <v>41862</v>
      </c>
      <c r="B455" t="s">
        <v>152</v>
      </c>
      <c r="C455" t="s">
        <v>153</v>
      </c>
      <c r="D455" t="s">
        <v>92</v>
      </c>
      <c r="E455" t="s">
        <v>18</v>
      </c>
      <c r="F455">
        <v>1457</v>
      </c>
      <c r="G455">
        <v>1279</v>
      </c>
      <c r="H455" s="2">
        <f t="shared" si="7"/>
        <v>0.13917122752150118</v>
      </c>
      <c r="I455" s="3">
        <v>4.6870191964934499E-2</v>
      </c>
      <c r="J455" s="3">
        <v>8.7924519049165595E-2</v>
      </c>
      <c r="K455" s="3">
        <v>8.3248010631947103E-2</v>
      </c>
      <c r="L455" s="3">
        <v>0.20375867986466201</v>
      </c>
      <c r="M455" s="2">
        <v>4.9507873374463301E-2</v>
      </c>
      <c r="N455" s="2">
        <v>5.7975261286360102E-2</v>
      </c>
      <c r="O455" s="2">
        <v>-1.18126744538897E-3</v>
      </c>
      <c r="P455" s="2">
        <v>-4.7654607131568001E-2</v>
      </c>
    </row>
    <row r="456" spans="1:16" x14ac:dyDescent="0.25">
      <c r="A456" s="1">
        <v>41862</v>
      </c>
      <c r="B456" t="s">
        <v>280</v>
      </c>
      <c r="C456" t="s">
        <v>281</v>
      </c>
      <c r="D456" t="s">
        <v>37</v>
      </c>
      <c r="E456" t="s">
        <v>18</v>
      </c>
      <c r="F456">
        <v>915</v>
      </c>
      <c r="G456">
        <v>753.25</v>
      </c>
      <c r="H456" s="2">
        <f t="shared" si="7"/>
        <v>0.21473614337869235</v>
      </c>
      <c r="I456" s="3">
        <v>2.1355607754217399E-2</v>
      </c>
      <c r="J456" s="3">
        <v>8.9086791914463906E-2</v>
      </c>
      <c r="K456" s="3">
        <v>0.13480464569953801</v>
      </c>
      <c r="L456" s="3">
        <v>0.40224784220388299</v>
      </c>
      <c r="M456" s="2">
        <v>-6.9258876776894197E-3</v>
      </c>
      <c r="N456" s="2">
        <v>0.13067728692168301</v>
      </c>
      <c r="O456" s="2">
        <v>0.23156062682469999</v>
      </c>
      <c r="P456" s="2">
        <v>0.44857495804735198</v>
      </c>
    </row>
    <row r="457" spans="1:16" x14ac:dyDescent="0.25">
      <c r="A457" s="1">
        <v>41862</v>
      </c>
      <c r="B457" t="s">
        <v>324</v>
      </c>
      <c r="C457" t="s">
        <v>325</v>
      </c>
      <c r="D457" t="s">
        <v>24</v>
      </c>
      <c r="E457" t="s">
        <v>56</v>
      </c>
      <c r="F457">
        <v>410</v>
      </c>
      <c r="G457">
        <v>407</v>
      </c>
      <c r="H457" s="2">
        <f t="shared" si="7"/>
        <v>7.3710073710073713E-3</v>
      </c>
      <c r="I457" s="3">
        <v>3.2559522078248103E-2</v>
      </c>
      <c r="J457" s="3">
        <v>-6.2021375234022499E-2</v>
      </c>
      <c r="K457" s="3">
        <v>2.3251618650551E-2</v>
      </c>
      <c r="L457" s="3">
        <v>0.116625796748837</v>
      </c>
      <c r="M457" s="2">
        <v>-7.4320665078414394E-2</v>
      </c>
      <c r="N457" s="2">
        <v>-0.1104392172355</v>
      </c>
      <c r="O457" s="2">
        <v>-0.20231206821508299</v>
      </c>
      <c r="P457" s="2">
        <v>-1.4687203991524501E-2</v>
      </c>
    </row>
    <row r="458" spans="1:16" x14ac:dyDescent="0.25">
      <c r="A458" s="1">
        <v>41863</v>
      </c>
      <c r="B458" t="s">
        <v>63</v>
      </c>
      <c r="C458" t="s">
        <v>64</v>
      </c>
      <c r="D458" t="s">
        <v>52</v>
      </c>
      <c r="E458" t="s">
        <v>18</v>
      </c>
      <c r="F458">
        <v>9250</v>
      </c>
      <c r="G458">
        <v>8963.6</v>
      </c>
      <c r="H458" s="2">
        <f t="shared" si="7"/>
        <v>3.1951448078896827E-2</v>
      </c>
      <c r="I458" s="3">
        <v>1.9076364786295499E-2</v>
      </c>
      <c r="J458" s="3">
        <v>3.9964792824716003E-2</v>
      </c>
      <c r="K458" s="3">
        <v>0.25925191867554198</v>
      </c>
      <c r="L458" s="3">
        <v>0.49609923210427398</v>
      </c>
      <c r="M458" s="2">
        <v>7.9259207183371594E-2</v>
      </c>
      <c r="N458" s="2">
        <v>0.23641339665716499</v>
      </c>
      <c r="O458" s="2">
        <v>0.31881019791936899</v>
      </c>
      <c r="P458" s="2">
        <v>0.49486486198130603</v>
      </c>
    </row>
    <row r="459" spans="1:16" x14ac:dyDescent="0.25">
      <c r="A459" s="1">
        <v>41863</v>
      </c>
      <c r="B459" t="s">
        <v>326</v>
      </c>
      <c r="C459" t="s">
        <v>327</v>
      </c>
      <c r="D459" t="s">
        <v>97</v>
      </c>
      <c r="E459" t="s">
        <v>18</v>
      </c>
      <c r="F459">
        <v>360</v>
      </c>
      <c r="G459">
        <v>269.5</v>
      </c>
      <c r="H459" s="2">
        <f t="shared" si="7"/>
        <v>0.3358070500927644</v>
      </c>
      <c r="I459" s="3">
        <v>-1.5330091497014199E-2</v>
      </c>
      <c r="J459" s="3">
        <v>9.9837825542428899E-2</v>
      </c>
      <c r="K459" s="3">
        <v>0.46750216056625798</v>
      </c>
      <c r="L459" s="3">
        <v>0.643801518753507</v>
      </c>
      <c r="M459" s="2">
        <v>0.11896677448382</v>
      </c>
      <c r="N459" s="2">
        <v>0.12773381981307799</v>
      </c>
      <c r="O459" s="2">
        <v>4.8995066677479202E-2</v>
      </c>
      <c r="P459" s="2">
        <v>0.204554064055611</v>
      </c>
    </row>
    <row r="460" spans="1:16" x14ac:dyDescent="0.25">
      <c r="A460" s="1">
        <v>41863</v>
      </c>
      <c r="B460" t="s">
        <v>78</v>
      </c>
      <c r="C460" t="s">
        <v>79</v>
      </c>
      <c r="D460" t="s">
        <v>37</v>
      </c>
      <c r="E460" t="s">
        <v>18</v>
      </c>
      <c r="F460">
        <v>560</v>
      </c>
      <c r="G460">
        <v>474.95</v>
      </c>
      <c r="H460" s="2">
        <f t="shared" si="7"/>
        <v>0.17907148120854829</v>
      </c>
      <c r="I460" s="3">
        <v>1.1321147344232701E-3</v>
      </c>
      <c r="J460" s="3">
        <v>5.1438677161775E-3</v>
      </c>
      <c r="K460" s="3">
        <v>8.2119590236036905E-2</v>
      </c>
      <c r="L460" s="3">
        <v>0.12773833891846501</v>
      </c>
      <c r="M460" s="2">
        <v>7.91604289565737E-2</v>
      </c>
      <c r="N460" s="2">
        <v>8.4032694221220505E-2</v>
      </c>
      <c r="O460" s="2">
        <v>0.116058944082265</v>
      </c>
      <c r="P460" s="2">
        <v>0.10857119846525499</v>
      </c>
    </row>
    <row r="461" spans="1:16" x14ac:dyDescent="0.25">
      <c r="A461" s="1">
        <v>41865</v>
      </c>
      <c r="B461" t="s">
        <v>328</v>
      </c>
      <c r="C461" t="s">
        <v>329</v>
      </c>
      <c r="D461" t="s">
        <v>92</v>
      </c>
      <c r="E461" t="s">
        <v>31</v>
      </c>
      <c r="F461">
        <v>35</v>
      </c>
      <c r="G461">
        <v>53</v>
      </c>
      <c r="H461" s="2">
        <f t="shared" si="7"/>
        <v>-0.33962264150943394</v>
      </c>
      <c r="I461" s="3">
        <v>-8.5438848337684004E-2</v>
      </c>
      <c r="J461" s="3">
        <v>-9.7902739664693997E-2</v>
      </c>
      <c r="K461" s="3">
        <v>-0.14551813932868199</v>
      </c>
      <c r="L461" s="3">
        <v>0.35101086304192303</v>
      </c>
      <c r="M461" s="2">
        <v>2.70899932472521E-2</v>
      </c>
      <c r="N461" s="2">
        <v>-5.1457722138795001E-2</v>
      </c>
      <c r="O461" s="2">
        <v>-6.12437005600057E-2</v>
      </c>
      <c r="P461" s="2">
        <v>-0.115508938222231</v>
      </c>
    </row>
    <row r="462" spans="1:16" x14ac:dyDescent="0.25">
      <c r="A462" s="1">
        <v>41869</v>
      </c>
      <c r="B462" t="s">
        <v>148</v>
      </c>
      <c r="C462" t="s">
        <v>149</v>
      </c>
      <c r="D462" t="s">
        <v>37</v>
      </c>
      <c r="E462" t="s">
        <v>18</v>
      </c>
      <c r="F462">
        <v>1375</v>
      </c>
      <c r="G462">
        <v>1153.25</v>
      </c>
      <c r="H462" s="2">
        <f t="shared" si="7"/>
        <v>0.19228267938434859</v>
      </c>
      <c r="I462" s="3">
        <v>-3.9118169380119902E-2</v>
      </c>
      <c r="J462" s="3">
        <v>-8.8409699198114505E-2</v>
      </c>
      <c r="K462" s="3">
        <v>-7.5802328045212197E-2</v>
      </c>
      <c r="L462" s="3">
        <v>0.18224661250612301</v>
      </c>
      <c r="M462" s="2">
        <v>7.4851169384686E-2</v>
      </c>
      <c r="N462" s="2">
        <v>6.0387713118226397E-2</v>
      </c>
      <c r="O462" s="2">
        <v>4.8319747768509697E-2</v>
      </c>
      <c r="P462" s="2">
        <v>0.17755828486201999</v>
      </c>
    </row>
    <row r="463" spans="1:16" x14ac:dyDescent="0.25">
      <c r="A463" s="1">
        <v>41869</v>
      </c>
      <c r="B463" t="s">
        <v>159</v>
      </c>
      <c r="C463" t="s">
        <v>160</v>
      </c>
      <c r="D463" t="s">
        <v>30</v>
      </c>
      <c r="E463" t="s">
        <v>18</v>
      </c>
      <c r="F463">
        <v>235</v>
      </c>
      <c r="G463">
        <v>180.8</v>
      </c>
      <c r="H463" s="2">
        <f t="shared" si="7"/>
        <v>0.29977876106194684</v>
      </c>
      <c r="I463" s="3">
        <v>-5.6249090768628697E-2</v>
      </c>
      <c r="J463" s="3">
        <v>-1.4807339584825999E-2</v>
      </c>
      <c r="K463" s="3">
        <v>0.12378965215151599</v>
      </c>
      <c r="L463" s="3">
        <v>0.46831495375461601</v>
      </c>
      <c r="M463" s="2">
        <v>-9.4886280006994297E-2</v>
      </c>
      <c r="N463" s="2">
        <v>-0.121529419572661</v>
      </c>
      <c r="O463" s="2">
        <v>-0.13166142021203001</v>
      </c>
      <c r="P463" s="2">
        <v>-0.24060677627958901</v>
      </c>
    </row>
    <row r="464" spans="1:16" x14ac:dyDescent="0.25">
      <c r="A464" s="1">
        <v>41870</v>
      </c>
      <c r="B464" t="s">
        <v>222</v>
      </c>
      <c r="C464" t="s">
        <v>223</v>
      </c>
      <c r="D464" t="s">
        <v>74</v>
      </c>
      <c r="E464" t="s">
        <v>31</v>
      </c>
      <c r="F464">
        <v>230</v>
      </c>
      <c r="G464">
        <v>232.55</v>
      </c>
      <c r="H464" s="2">
        <f t="shared" si="7"/>
        <v>-1.0965383788432644E-2</v>
      </c>
      <c r="I464" s="3">
        <v>-3.0489426983433099E-2</v>
      </c>
      <c r="J464" s="3">
        <v>-1.9614891615890299E-2</v>
      </c>
      <c r="K464" s="3">
        <v>0.121652514716706</v>
      </c>
      <c r="L464" s="3">
        <v>0.46047298678732601</v>
      </c>
      <c r="M464" s="2">
        <v>-3.5860192205275699E-3</v>
      </c>
      <c r="N464" s="2">
        <v>2.7956776242375098E-2</v>
      </c>
      <c r="O464" s="2">
        <v>9.7025000544229398E-2</v>
      </c>
      <c r="P464" s="2">
        <v>0.153395058239927</v>
      </c>
    </row>
    <row r="465" spans="1:16" x14ac:dyDescent="0.25">
      <c r="A465" s="1">
        <v>41870</v>
      </c>
      <c r="B465" t="s">
        <v>330</v>
      </c>
      <c r="C465" t="s">
        <v>331</v>
      </c>
      <c r="D465" t="s">
        <v>124</v>
      </c>
      <c r="E465" t="s">
        <v>18</v>
      </c>
      <c r="F465">
        <v>538</v>
      </c>
      <c r="G465">
        <v>453.8</v>
      </c>
      <c r="H465" s="2">
        <f t="shared" si="7"/>
        <v>0.18554429263992944</v>
      </c>
      <c r="I465" s="3">
        <v>0.134403844388575</v>
      </c>
      <c r="J465" s="3">
        <v>0.115499495656052</v>
      </c>
      <c r="K465" s="3">
        <v>4.3243872408246398E-2</v>
      </c>
      <c r="L465" s="3">
        <v>0.50033783496799999</v>
      </c>
      <c r="M465" s="2">
        <v>-8.5790174242769603E-3</v>
      </c>
      <c r="N465" s="2">
        <v>5.2027700172090997E-2</v>
      </c>
      <c r="O465" s="2">
        <v>0.24942642427146799</v>
      </c>
      <c r="P465" s="2">
        <v>0.243020096861499</v>
      </c>
    </row>
    <row r="466" spans="1:16" x14ac:dyDescent="0.25">
      <c r="A466" s="1">
        <v>41870</v>
      </c>
      <c r="B466" t="s">
        <v>199</v>
      </c>
      <c r="C466" t="s">
        <v>200</v>
      </c>
      <c r="D466" t="s">
        <v>124</v>
      </c>
      <c r="E466" t="s">
        <v>18</v>
      </c>
      <c r="F466">
        <v>701</v>
      </c>
      <c r="G466">
        <v>665</v>
      </c>
      <c r="H466" s="2">
        <f t="shared" si="7"/>
        <v>5.4135338345864661E-2</v>
      </c>
      <c r="I466" s="3">
        <v>0.137560347636249</v>
      </c>
      <c r="J466" s="3">
        <v>9.7944464142149107E-2</v>
      </c>
      <c r="K466" s="3">
        <v>6.0959887117348698E-2</v>
      </c>
      <c r="L466" s="3">
        <v>0.43720551449901301</v>
      </c>
      <c r="M466" s="2">
        <v>-1.3286680462811101E-2</v>
      </c>
      <c r="N466" s="2">
        <v>-3.1817403667051498E-2</v>
      </c>
      <c r="O466" s="2">
        <v>0.146958572801558</v>
      </c>
      <c r="P466" s="2">
        <v>-7.3837726211516E-3</v>
      </c>
    </row>
    <row r="467" spans="1:16" x14ac:dyDescent="0.25">
      <c r="A467" s="1">
        <v>41870</v>
      </c>
      <c r="B467" t="s">
        <v>156</v>
      </c>
      <c r="C467" t="s">
        <v>157</v>
      </c>
      <c r="D467" t="s">
        <v>124</v>
      </c>
      <c r="E467" t="s">
        <v>18</v>
      </c>
      <c r="F467">
        <v>1425</v>
      </c>
      <c r="G467">
        <v>1278.4000000000001</v>
      </c>
      <c r="H467" s="2">
        <f t="shared" si="7"/>
        <v>0.11467459324155187</v>
      </c>
      <c r="I467" s="3">
        <v>0.103002546979176</v>
      </c>
      <c r="J467" s="3">
        <v>4.5578298335190302E-2</v>
      </c>
      <c r="K467" s="3">
        <v>4.4511012590736504E-3</v>
      </c>
      <c r="L467" s="3">
        <v>0.34758973758369699</v>
      </c>
      <c r="M467" s="2">
        <v>-2.76797289939846E-2</v>
      </c>
      <c r="N467" s="2">
        <v>2.38603340840738E-2</v>
      </c>
      <c r="O467" s="2">
        <v>-4.50843864268832E-2</v>
      </c>
      <c r="P467" s="2">
        <v>-0.25238211128925703</v>
      </c>
    </row>
    <row r="468" spans="1:16" x14ac:dyDescent="0.25">
      <c r="A468" s="1">
        <v>41870</v>
      </c>
      <c r="B468" t="s">
        <v>332</v>
      </c>
      <c r="C468" t="s">
        <v>333</v>
      </c>
      <c r="D468" t="s">
        <v>30</v>
      </c>
      <c r="E468" t="s">
        <v>18</v>
      </c>
      <c r="F468">
        <v>375</v>
      </c>
      <c r="G468">
        <v>265</v>
      </c>
      <c r="H468" s="2">
        <f t="shared" si="7"/>
        <v>0.41509433962264153</v>
      </c>
      <c r="I468" s="3">
        <v>-7.7929039768414393E-2</v>
      </c>
      <c r="J468" s="3">
        <v>-0.19097210886579399</v>
      </c>
      <c r="K468" s="3">
        <v>-0.15747541379437499</v>
      </c>
      <c r="L468" s="3">
        <v>0.194469342849348</v>
      </c>
      <c r="M468" s="2">
        <v>5.5822222833082601E-2</v>
      </c>
      <c r="N468" s="2">
        <v>3.4014295972783298E-2</v>
      </c>
      <c r="O468" s="2">
        <v>0.19208999181992001</v>
      </c>
      <c r="P468" s="2">
        <v>0.201845422557174</v>
      </c>
    </row>
    <row r="469" spans="1:16" x14ac:dyDescent="0.25">
      <c r="A469" s="1">
        <v>41870</v>
      </c>
      <c r="B469" t="s">
        <v>106</v>
      </c>
      <c r="C469" t="s">
        <v>107</v>
      </c>
      <c r="D469" t="s">
        <v>158</v>
      </c>
      <c r="E469" t="s">
        <v>18</v>
      </c>
      <c r="F469">
        <v>295</v>
      </c>
      <c r="G469">
        <v>270.5</v>
      </c>
      <c r="H469" s="2">
        <f t="shared" si="7"/>
        <v>9.0573012939001843E-2</v>
      </c>
      <c r="I469" s="3">
        <v>7.4493160415760096E-2</v>
      </c>
      <c r="J469" s="3">
        <v>3.07493684249678E-2</v>
      </c>
      <c r="K469" s="3">
        <v>-0.15782511377852401</v>
      </c>
      <c r="L469" s="3">
        <v>0.140188164048522</v>
      </c>
      <c r="M469" s="2">
        <v>2.7286052177471799E-2</v>
      </c>
      <c r="N469" s="2">
        <v>3.1472190243405897E-2</v>
      </c>
      <c r="O469" s="2">
        <v>0.13704793964657799</v>
      </c>
      <c r="P469" s="2">
        <v>7.9305401191325897E-2</v>
      </c>
    </row>
    <row r="470" spans="1:16" x14ac:dyDescent="0.25">
      <c r="A470" s="1">
        <v>41871</v>
      </c>
      <c r="B470" t="s">
        <v>175</v>
      </c>
      <c r="C470" t="s">
        <v>176</v>
      </c>
      <c r="D470" t="s">
        <v>24</v>
      </c>
      <c r="E470" t="s">
        <v>18</v>
      </c>
      <c r="F470">
        <v>3050</v>
      </c>
      <c r="G470">
        <v>2854</v>
      </c>
      <c r="H470" s="2">
        <f t="shared" si="7"/>
        <v>6.8675543097407143E-2</v>
      </c>
      <c r="I470" s="3">
        <v>3.9288825903890497E-2</v>
      </c>
      <c r="J470" s="3">
        <v>6.5926933966862306E-2</v>
      </c>
      <c r="K470" s="3">
        <v>0.193026011915894</v>
      </c>
      <c r="L470" s="3">
        <v>3.9131666082354598E-2</v>
      </c>
      <c r="M470" s="2">
        <v>1.3100537270452999E-2</v>
      </c>
      <c r="N470" s="2">
        <v>0.102660042954255</v>
      </c>
      <c r="O470" s="2">
        <v>0.18287265373537601</v>
      </c>
      <c r="P470" s="2">
        <v>0.14898022617596099</v>
      </c>
    </row>
    <row r="471" spans="1:16" x14ac:dyDescent="0.25">
      <c r="A471" s="1">
        <v>41871</v>
      </c>
      <c r="B471" t="s">
        <v>334</v>
      </c>
      <c r="C471" t="s">
        <v>335</v>
      </c>
      <c r="D471" t="s">
        <v>124</v>
      </c>
      <c r="E471" t="s">
        <v>18</v>
      </c>
      <c r="F471">
        <v>2620</v>
      </c>
      <c r="G471">
        <v>2282</v>
      </c>
      <c r="H471" s="2">
        <f t="shared" si="7"/>
        <v>0.1481156879929886</v>
      </c>
      <c r="I471" s="3">
        <v>1.0441228829311901E-2</v>
      </c>
      <c r="J471" s="3">
        <v>4.1339482906505298E-2</v>
      </c>
      <c r="K471" s="3">
        <v>7.3925684225882596E-2</v>
      </c>
      <c r="L471" s="3">
        <v>0.34767774995966499</v>
      </c>
      <c r="M471" s="2">
        <v>8.0875890558953195E-2</v>
      </c>
      <c r="N471" s="2">
        <v>0.11445565989024201</v>
      </c>
      <c r="O471" s="2">
        <v>0.247608184169233</v>
      </c>
      <c r="P471" s="2">
        <v>0.56503430890986805</v>
      </c>
    </row>
    <row r="472" spans="1:16" x14ac:dyDescent="0.25">
      <c r="A472" s="1">
        <v>41871</v>
      </c>
      <c r="B472" t="s">
        <v>274</v>
      </c>
      <c r="C472" t="s">
        <v>275</v>
      </c>
      <c r="D472" t="s">
        <v>77</v>
      </c>
      <c r="E472" t="s">
        <v>18</v>
      </c>
      <c r="F472">
        <v>799</v>
      </c>
      <c r="G472">
        <v>703.1</v>
      </c>
      <c r="H472" s="2">
        <f t="shared" si="7"/>
        <v>0.13639596074527091</v>
      </c>
      <c r="I472" s="3">
        <v>3.3129116784283201E-2</v>
      </c>
      <c r="J472" s="3">
        <v>7.0527631812324507E-2</v>
      </c>
      <c r="K472" s="3">
        <v>0.15471117580911201</v>
      </c>
      <c r="L472" s="3">
        <v>0.50597477569680804</v>
      </c>
      <c r="M472" s="2">
        <v>-6.5531140623471497E-3</v>
      </c>
      <c r="N472" s="2">
        <v>0.13993855517399401</v>
      </c>
      <c r="O472" s="2">
        <v>-3.8621903659771098E-2</v>
      </c>
      <c r="P472" s="2">
        <v>6.3848096160825998E-2</v>
      </c>
    </row>
    <row r="473" spans="1:16" x14ac:dyDescent="0.25">
      <c r="A473" s="1">
        <v>41871</v>
      </c>
      <c r="B473" t="s">
        <v>35</v>
      </c>
      <c r="C473" t="s">
        <v>36</v>
      </c>
      <c r="D473" t="s">
        <v>242</v>
      </c>
      <c r="E473" t="s">
        <v>18</v>
      </c>
      <c r="F473">
        <v>3000</v>
      </c>
      <c r="G473">
        <v>2732</v>
      </c>
      <c r="H473" s="2">
        <f t="shared" si="7"/>
        <v>9.8096632503660325E-2</v>
      </c>
      <c r="I473" s="3">
        <v>3.1577871409674198E-2</v>
      </c>
      <c r="J473" s="3">
        <v>8.2001931125491201E-2</v>
      </c>
      <c r="K473" s="3">
        <v>0.140694280166411</v>
      </c>
      <c r="L473" s="3">
        <v>0.41398691547616701</v>
      </c>
      <c r="M473" s="2">
        <v>7.1379873849383799E-3</v>
      </c>
      <c r="N473" s="2">
        <v>0.102981729135615</v>
      </c>
      <c r="O473" s="2">
        <v>0.189543171644005</v>
      </c>
      <c r="P473" s="2">
        <v>0.27920981474936002</v>
      </c>
    </row>
    <row r="474" spans="1:16" x14ac:dyDescent="0.25">
      <c r="A474" s="1">
        <v>41872</v>
      </c>
      <c r="B474" t="s">
        <v>148</v>
      </c>
      <c r="C474" t="s">
        <v>149</v>
      </c>
      <c r="D474" t="s">
        <v>30</v>
      </c>
      <c r="E474" t="s">
        <v>18</v>
      </c>
      <c r="F474">
        <v>1500</v>
      </c>
      <c r="G474">
        <v>1297.5999999999999</v>
      </c>
      <c r="H474" s="2">
        <f t="shared" si="7"/>
        <v>0.15598027127003708</v>
      </c>
      <c r="I474" s="3">
        <v>0.127435484411491</v>
      </c>
      <c r="J474" s="3">
        <v>-6.4137240766881402E-3</v>
      </c>
      <c r="K474" s="3">
        <v>1.77682013711168E-3</v>
      </c>
      <c r="L474" s="3">
        <v>0.28049691802351101</v>
      </c>
      <c r="M474" s="2">
        <v>2.1144949380111099E-2</v>
      </c>
      <c r="N474" s="2">
        <v>-1.5476088080159199E-2</v>
      </c>
      <c r="O474" s="2">
        <v>4.25437262502006E-2</v>
      </c>
      <c r="P474" s="2">
        <v>0.116517830762029</v>
      </c>
    </row>
    <row r="475" spans="1:16" x14ac:dyDescent="0.25">
      <c r="A475" s="1">
        <v>41872</v>
      </c>
      <c r="B475" t="s">
        <v>127</v>
      </c>
      <c r="C475" t="s">
        <v>128</v>
      </c>
      <c r="D475" t="s">
        <v>52</v>
      </c>
      <c r="E475" t="s">
        <v>18</v>
      </c>
      <c r="F475">
        <v>1025</v>
      </c>
      <c r="G475">
        <v>822.25</v>
      </c>
      <c r="H475" s="2">
        <f t="shared" si="7"/>
        <v>0.24657950744907267</v>
      </c>
      <c r="I475" s="3">
        <v>1.6660956302932201E-2</v>
      </c>
      <c r="J475" s="3">
        <v>-7.1118823170555102E-3</v>
      </c>
      <c r="K475" s="3">
        <v>4.3878374353672998E-3</v>
      </c>
      <c r="L475" s="3">
        <v>0.119220476400845</v>
      </c>
      <c r="M475" s="2">
        <v>1.33980040086366E-2</v>
      </c>
      <c r="N475" s="2">
        <v>3.3683105701636698E-2</v>
      </c>
      <c r="O475" s="2">
        <v>8.9652783290120705E-2</v>
      </c>
      <c r="P475" s="2">
        <v>0.20898188784896901</v>
      </c>
    </row>
    <row r="476" spans="1:16" x14ac:dyDescent="0.25">
      <c r="A476" s="1">
        <v>41872</v>
      </c>
      <c r="B476" t="s">
        <v>22</v>
      </c>
      <c r="C476" t="s">
        <v>23</v>
      </c>
      <c r="D476" t="s">
        <v>24</v>
      </c>
      <c r="E476" t="s">
        <v>18</v>
      </c>
      <c r="F476">
        <v>1230</v>
      </c>
      <c r="G476">
        <v>998.2</v>
      </c>
      <c r="H476" s="2">
        <f t="shared" si="7"/>
        <v>0.23221799238629529</v>
      </c>
      <c r="I476" s="3">
        <v>1.42879521278312E-2</v>
      </c>
      <c r="J476" s="3">
        <v>2.3496586683607601E-3</v>
      </c>
      <c r="K476" s="3">
        <v>-0.111645927130192</v>
      </c>
      <c r="L476" s="3">
        <v>0.118925764012282</v>
      </c>
      <c r="M476" s="2">
        <v>3.63520936239938E-3</v>
      </c>
      <c r="N476" s="2">
        <v>1.38843852801185E-3</v>
      </c>
      <c r="O476" s="2">
        <v>-1.31213307059771E-2</v>
      </c>
      <c r="P476" s="2">
        <v>-8.26787725775118E-2</v>
      </c>
    </row>
    <row r="477" spans="1:16" x14ac:dyDescent="0.25">
      <c r="A477" s="1">
        <v>41872</v>
      </c>
      <c r="B477" t="s">
        <v>193</v>
      </c>
      <c r="C477" t="s">
        <v>194</v>
      </c>
      <c r="D477" t="s">
        <v>55</v>
      </c>
      <c r="E477" t="s">
        <v>18</v>
      </c>
      <c r="F477">
        <v>420</v>
      </c>
      <c r="G477">
        <v>367.25</v>
      </c>
      <c r="H477" s="2">
        <f t="shared" si="7"/>
        <v>0.14363512593601088</v>
      </c>
      <c r="I477" s="3">
        <v>-7.3742545974489499E-3</v>
      </c>
      <c r="J477" s="3">
        <v>4.9171722526117401E-2</v>
      </c>
      <c r="K477" s="3">
        <v>7.5077357555204699E-2</v>
      </c>
      <c r="L477" s="3">
        <v>0.34524939561443202</v>
      </c>
      <c r="M477" s="2">
        <v>-9.6464888808089101E-3</v>
      </c>
      <c r="N477" s="2">
        <v>6.07388918788523E-2</v>
      </c>
      <c r="O477" s="2">
        <v>2.6438280384149401E-2</v>
      </c>
      <c r="P477" s="2">
        <v>0.122820827760815</v>
      </c>
    </row>
    <row r="478" spans="1:16" x14ac:dyDescent="0.25">
      <c r="A478" s="1">
        <v>41873</v>
      </c>
      <c r="B478" t="s">
        <v>165</v>
      </c>
      <c r="C478" t="s">
        <v>166</v>
      </c>
      <c r="D478" t="s">
        <v>52</v>
      </c>
      <c r="E478" t="s">
        <v>18</v>
      </c>
      <c r="F478">
        <v>510</v>
      </c>
      <c r="G478">
        <v>433.2</v>
      </c>
      <c r="H478" s="2">
        <f t="shared" si="7"/>
        <v>0.17728531855955681</v>
      </c>
      <c r="I478" s="3">
        <v>5.9632230160028797E-2</v>
      </c>
      <c r="J478" s="3">
        <v>4.46474268907164E-2</v>
      </c>
      <c r="K478" s="3">
        <v>-2.1056294257828401E-2</v>
      </c>
      <c r="L478" s="3">
        <v>0.33419580886128503</v>
      </c>
      <c r="M478" s="2">
        <v>2.9649044717616101E-2</v>
      </c>
      <c r="N478" s="2">
        <v>-1.7261943909523299E-2</v>
      </c>
      <c r="O478" s="2">
        <v>-7.3957585468273704E-2</v>
      </c>
      <c r="P478" s="2">
        <v>-0.15886464226479999</v>
      </c>
    </row>
    <row r="479" spans="1:16" x14ac:dyDescent="0.25">
      <c r="A479" s="1">
        <v>41873</v>
      </c>
      <c r="B479" t="s">
        <v>195</v>
      </c>
      <c r="C479" t="s">
        <v>196</v>
      </c>
      <c r="D479" t="s">
        <v>77</v>
      </c>
      <c r="E479" t="s">
        <v>18</v>
      </c>
      <c r="F479">
        <v>1785</v>
      </c>
      <c r="G479">
        <v>1571.85</v>
      </c>
      <c r="H479" s="2">
        <f t="shared" si="7"/>
        <v>0.13560454241816974</v>
      </c>
      <c r="I479" s="3">
        <v>-2.6667846526524301E-3</v>
      </c>
      <c r="J479" s="3">
        <v>2.1863128869826599E-2</v>
      </c>
      <c r="K479" s="3">
        <v>0.114625179662215</v>
      </c>
      <c r="L479" s="3">
        <v>8.5808755335344197E-2</v>
      </c>
      <c r="M479" s="2">
        <v>2.69192855592289E-2</v>
      </c>
      <c r="N479" s="2">
        <v>6.4774096058366301E-2</v>
      </c>
      <c r="O479" s="2">
        <v>1.30197328429547E-2</v>
      </c>
      <c r="P479" s="2">
        <v>5.4507033065965001E-2</v>
      </c>
    </row>
    <row r="480" spans="1:16" x14ac:dyDescent="0.25">
      <c r="A480" s="1">
        <v>41873</v>
      </c>
      <c r="B480" t="s">
        <v>32</v>
      </c>
      <c r="C480" t="s">
        <v>33</v>
      </c>
      <c r="D480" t="s">
        <v>30</v>
      </c>
      <c r="E480" t="s">
        <v>18</v>
      </c>
      <c r="F480">
        <v>292</v>
      </c>
      <c r="G480">
        <v>240.85</v>
      </c>
      <c r="H480" s="2">
        <f t="shared" si="7"/>
        <v>0.21237284616981528</v>
      </c>
      <c r="I480" s="3">
        <v>0.173593406431332</v>
      </c>
      <c r="J480" s="3">
        <v>0.20115343546564701</v>
      </c>
      <c r="K480" s="3">
        <v>0.12548402523662</v>
      </c>
      <c r="L480" s="3">
        <v>0.58019407807637202</v>
      </c>
      <c r="M480" s="2">
        <v>5.1698151359952101E-2</v>
      </c>
      <c r="N480" s="2">
        <v>2.2021434166789301E-2</v>
      </c>
      <c r="O480" s="2">
        <v>9.3009027979670506E-2</v>
      </c>
      <c r="P480" s="2">
        <v>9.8173625016773403E-2</v>
      </c>
    </row>
    <row r="481" spans="1:16" x14ac:dyDescent="0.25">
      <c r="A481" s="1">
        <v>41876</v>
      </c>
      <c r="B481" t="s">
        <v>131</v>
      </c>
      <c r="C481" t="s">
        <v>132</v>
      </c>
      <c r="D481" t="s">
        <v>37</v>
      </c>
      <c r="E481" t="s">
        <v>31</v>
      </c>
      <c r="F481">
        <v>710</v>
      </c>
      <c r="G481">
        <v>719.75</v>
      </c>
      <c r="H481" s="2">
        <f t="shared" si="7"/>
        <v>-1.3546370267453978E-2</v>
      </c>
      <c r="I481" s="3">
        <v>1.94257167805728E-2</v>
      </c>
      <c r="J481" s="3">
        <v>0.202537175376717</v>
      </c>
      <c r="K481" s="3">
        <v>0.233932414168354</v>
      </c>
      <c r="L481" s="3">
        <v>0.237146653283758</v>
      </c>
      <c r="M481" s="2">
        <v>3.0214550910741999E-2</v>
      </c>
      <c r="N481" s="2">
        <v>2.3290252057154002E-3</v>
      </c>
      <c r="O481" s="2">
        <v>9.3270454278967393E-2</v>
      </c>
      <c r="P481" s="2">
        <v>4.0238835620323897E-2</v>
      </c>
    </row>
    <row r="482" spans="1:16" x14ac:dyDescent="0.25">
      <c r="A482" s="1">
        <v>41876</v>
      </c>
      <c r="B482" t="s">
        <v>68</v>
      </c>
      <c r="C482" t="s">
        <v>69</v>
      </c>
      <c r="D482" t="s">
        <v>74</v>
      </c>
      <c r="E482" t="s">
        <v>18</v>
      </c>
      <c r="F482">
        <v>784</v>
      </c>
      <c r="G482">
        <v>645</v>
      </c>
      <c r="H482" s="2">
        <f t="shared" si="7"/>
        <v>0.21550387596899226</v>
      </c>
      <c r="I482" s="3">
        <v>7.1325362898509506E-2</v>
      </c>
      <c r="J482" s="3">
        <v>0.145313042894918</v>
      </c>
      <c r="K482" s="3">
        <v>0.34231584758670602</v>
      </c>
      <c r="L482" s="3">
        <v>0.61043273567461698</v>
      </c>
      <c r="M482" s="2">
        <v>2.64023267434066E-2</v>
      </c>
      <c r="N482" s="2">
        <v>-0.107599797533136</v>
      </c>
      <c r="O482" s="2">
        <v>6.2218849325160898E-2</v>
      </c>
      <c r="P482" s="2">
        <v>0.113996774501261</v>
      </c>
    </row>
    <row r="483" spans="1:16" x14ac:dyDescent="0.25">
      <c r="A483" s="1">
        <v>41876</v>
      </c>
      <c r="B483" t="s">
        <v>22</v>
      </c>
      <c r="C483" t="s">
        <v>23</v>
      </c>
      <c r="D483" t="s">
        <v>52</v>
      </c>
      <c r="E483" t="s">
        <v>18</v>
      </c>
      <c r="F483">
        <v>1294</v>
      </c>
      <c r="G483">
        <v>998</v>
      </c>
      <c r="H483" s="2">
        <f t="shared" si="7"/>
        <v>0.29659318637274551</v>
      </c>
      <c r="I483" s="3">
        <v>-4.5201177622005099E-3</v>
      </c>
      <c r="J483" s="3">
        <v>-3.32993468510197E-2</v>
      </c>
      <c r="K483" s="3">
        <v>-9.3324506863096193E-2</v>
      </c>
      <c r="L483" s="3">
        <v>0.128290792767492</v>
      </c>
      <c r="M483" s="2">
        <v>2.7908887093072099E-2</v>
      </c>
      <c r="N483" s="2">
        <v>-2.9159903236327601E-2</v>
      </c>
      <c r="O483" s="2">
        <v>-2.2493960633312E-2</v>
      </c>
      <c r="P483" s="2">
        <v>-0.105191231802792</v>
      </c>
    </row>
    <row r="484" spans="1:16" x14ac:dyDescent="0.25">
      <c r="A484" s="1">
        <v>41876</v>
      </c>
      <c r="B484" t="s">
        <v>146</v>
      </c>
      <c r="C484" t="s">
        <v>147</v>
      </c>
      <c r="D484" t="s">
        <v>242</v>
      </c>
      <c r="E484" t="s">
        <v>18</v>
      </c>
      <c r="F484">
        <v>3000</v>
      </c>
      <c r="G484">
        <v>2523.6</v>
      </c>
      <c r="H484" s="2">
        <f t="shared" si="7"/>
        <v>0.18877793628150266</v>
      </c>
      <c r="I484" s="3">
        <v>6.7306730825362496E-2</v>
      </c>
      <c r="J484" s="3">
        <v>-4.2651374631815396E-3</v>
      </c>
      <c r="K484" s="3">
        <v>-5.8691591411470199E-2</v>
      </c>
      <c r="L484" s="3">
        <v>0.415943337510154</v>
      </c>
      <c r="M484" s="2">
        <v>6.6576933181865996E-3</v>
      </c>
      <c r="N484" s="2">
        <v>2.1701522057272701E-2</v>
      </c>
      <c r="O484" s="2">
        <v>8.8198638144203007E-2</v>
      </c>
      <c r="P484" s="2">
        <v>0.27080041201488902</v>
      </c>
    </row>
    <row r="485" spans="1:16" x14ac:dyDescent="0.25">
      <c r="A485" s="1">
        <v>41876</v>
      </c>
      <c r="B485" t="s">
        <v>88</v>
      </c>
      <c r="C485" t="s">
        <v>89</v>
      </c>
      <c r="D485" t="s">
        <v>30</v>
      </c>
      <c r="E485" t="s">
        <v>18</v>
      </c>
      <c r="F485">
        <v>437</v>
      </c>
      <c r="G485">
        <v>365.2</v>
      </c>
      <c r="H485" s="2">
        <f t="shared" si="7"/>
        <v>0.1966046002190581</v>
      </c>
      <c r="I485" s="3">
        <v>5.5654180540916798E-3</v>
      </c>
      <c r="J485" s="3">
        <v>3.8045137717752003E-2</v>
      </c>
      <c r="K485" s="3">
        <v>3.8719475179726202E-2</v>
      </c>
      <c r="L485" s="3">
        <v>0.24544923740959401</v>
      </c>
      <c r="M485" s="2">
        <v>6.0167918207465101E-2</v>
      </c>
      <c r="N485" s="2">
        <v>9.8583559617026695E-2</v>
      </c>
      <c r="O485" s="2">
        <v>6.2442541024837803E-2</v>
      </c>
      <c r="P485" s="2">
        <v>5.2086247634004698E-2</v>
      </c>
    </row>
    <row r="486" spans="1:16" x14ac:dyDescent="0.25">
      <c r="A486" s="1">
        <v>41876</v>
      </c>
      <c r="B486" t="s">
        <v>35</v>
      </c>
      <c r="C486" t="s">
        <v>36</v>
      </c>
      <c r="D486" t="s">
        <v>24</v>
      </c>
      <c r="E486" t="s">
        <v>18</v>
      </c>
      <c r="F486">
        <v>3500</v>
      </c>
      <c r="G486">
        <v>2755.15</v>
      </c>
      <c r="H486" s="2">
        <f t="shared" si="7"/>
        <v>0.27034825690071318</v>
      </c>
      <c r="I486" s="3">
        <v>3.28351055140342E-2</v>
      </c>
      <c r="J486" s="3">
        <v>9.7692816348977293E-2</v>
      </c>
      <c r="K486" s="3">
        <v>0.119134317846381</v>
      </c>
      <c r="L486" s="3">
        <v>0.39837632315159099</v>
      </c>
      <c r="M486" s="2">
        <v>3.47790363698426E-2</v>
      </c>
      <c r="N486" s="2">
        <v>8.4623900660464102E-2</v>
      </c>
      <c r="O486" s="2">
        <v>0.171188063451053</v>
      </c>
      <c r="P486" s="2">
        <v>0.25490331115345599</v>
      </c>
    </row>
    <row r="487" spans="1:16" x14ac:dyDescent="0.25">
      <c r="A487" s="1">
        <v>41877</v>
      </c>
      <c r="B487" t="s">
        <v>336</v>
      </c>
      <c r="C487" t="s">
        <v>337</v>
      </c>
      <c r="D487" t="s">
        <v>242</v>
      </c>
      <c r="E487" t="s">
        <v>18</v>
      </c>
      <c r="F487">
        <v>420</v>
      </c>
      <c r="G487">
        <v>349.3</v>
      </c>
      <c r="H487" s="2">
        <f t="shared" si="7"/>
        <v>0.20240480961923843</v>
      </c>
      <c r="I487" s="3">
        <v>1.6476610359356499E-2</v>
      </c>
      <c r="J487" s="3">
        <v>0.107358740581002</v>
      </c>
      <c r="K487" s="3">
        <v>5.3696869535697703E-2</v>
      </c>
      <c r="L487" s="3">
        <v>0.34141105933320098</v>
      </c>
      <c r="M487" s="2">
        <v>0.105767319684849</v>
      </c>
      <c r="N487" s="2">
        <v>1.5288979507714601E-2</v>
      </c>
      <c r="O487" s="2">
        <v>2.8833632286446299E-2</v>
      </c>
      <c r="P487" s="2">
        <v>-4.1113354097365301E-2</v>
      </c>
    </row>
    <row r="488" spans="1:16" x14ac:dyDescent="0.25">
      <c r="A488" s="1">
        <v>41877</v>
      </c>
      <c r="B488" t="s">
        <v>199</v>
      </c>
      <c r="C488" t="s">
        <v>200</v>
      </c>
      <c r="D488" t="s">
        <v>242</v>
      </c>
      <c r="E488" t="s">
        <v>18</v>
      </c>
      <c r="F488">
        <v>755</v>
      </c>
      <c r="G488">
        <v>655</v>
      </c>
      <c r="H488" s="2">
        <f t="shared" si="7"/>
        <v>0.15267175572519084</v>
      </c>
      <c r="I488" s="3">
        <v>2.6111931719147202E-2</v>
      </c>
      <c r="J488" s="3">
        <v>0.103570650485523</v>
      </c>
      <c r="K488" s="3">
        <v>0.120088858205205</v>
      </c>
      <c r="L488" s="3">
        <v>0.43105258218397302</v>
      </c>
      <c r="M488" s="2">
        <v>5.8823666354095999E-2</v>
      </c>
      <c r="N488" s="2">
        <v>-1.19849908571722E-2</v>
      </c>
      <c r="O488" s="2">
        <v>0.12884310251853601</v>
      </c>
      <c r="P488" s="2">
        <v>7.6747413754110302E-2</v>
      </c>
    </row>
    <row r="489" spans="1:16" x14ac:dyDescent="0.25">
      <c r="A489" s="1">
        <v>41877</v>
      </c>
      <c r="B489" t="s">
        <v>102</v>
      </c>
      <c r="C489" t="s">
        <v>103</v>
      </c>
      <c r="D489" t="s">
        <v>30</v>
      </c>
      <c r="E489" t="s">
        <v>18</v>
      </c>
      <c r="F489">
        <v>330</v>
      </c>
      <c r="G489">
        <v>281.89999999999998</v>
      </c>
      <c r="H489" s="2">
        <f t="shared" si="7"/>
        <v>0.17062788222774042</v>
      </c>
      <c r="I489" s="3">
        <v>1.4286620299085499E-2</v>
      </c>
      <c r="J489" s="3">
        <v>-4.9228008479912697E-2</v>
      </c>
      <c r="K489" s="3">
        <v>6.4055181937190606E-2</v>
      </c>
      <c r="L489" s="3">
        <v>3.8834625386749803E-2</v>
      </c>
      <c r="M489" s="2">
        <v>-1.06259910161589E-3</v>
      </c>
      <c r="N489" s="2">
        <v>6.3016816797110201E-2</v>
      </c>
      <c r="O489" s="2">
        <v>0.29492222575691301</v>
      </c>
      <c r="P489" s="2">
        <v>0.33792585416050203</v>
      </c>
    </row>
    <row r="490" spans="1:16" x14ac:dyDescent="0.25">
      <c r="A490" s="1">
        <v>41878</v>
      </c>
      <c r="B490" t="s">
        <v>25</v>
      </c>
      <c r="C490" t="s">
        <v>26</v>
      </c>
      <c r="D490" t="s">
        <v>158</v>
      </c>
      <c r="E490" t="s">
        <v>18</v>
      </c>
      <c r="F490">
        <v>3900</v>
      </c>
      <c r="G490">
        <v>3626</v>
      </c>
      <c r="H490" s="2">
        <f t="shared" si="7"/>
        <v>7.5565361279646998E-2</v>
      </c>
      <c r="I490" s="3">
        <v>2.14297094231727E-2</v>
      </c>
      <c r="J490" s="3">
        <v>7.9812353232494096E-2</v>
      </c>
      <c r="K490" s="3">
        <v>0.133359880297299</v>
      </c>
      <c r="L490" s="3">
        <v>0.16688600910540199</v>
      </c>
      <c r="M490" s="2">
        <v>2.1924188804176799E-2</v>
      </c>
      <c r="N490" s="2">
        <v>1.8204779744726798E-2</v>
      </c>
      <c r="O490" s="2">
        <v>0.16167345397376201</v>
      </c>
      <c r="P490" s="2">
        <v>0.18959572028871</v>
      </c>
    </row>
    <row r="491" spans="1:16" x14ac:dyDescent="0.25">
      <c r="A491" s="1">
        <v>41878</v>
      </c>
      <c r="B491" t="s">
        <v>304</v>
      </c>
      <c r="C491" t="s">
        <v>305</v>
      </c>
      <c r="D491" t="s">
        <v>21</v>
      </c>
      <c r="E491" t="s">
        <v>18</v>
      </c>
      <c r="F491">
        <v>620</v>
      </c>
      <c r="G491">
        <v>555.20000000000005</v>
      </c>
      <c r="H491" s="2">
        <f t="shared" si="7"/>
        <v>0.11671469740633997</v>
      </c>
      <c r="I491" s="3">
        <v>6.5039788118031799E-3</v>
      </c>
      <c r="J491" s="3">
        <v>6.3854179205551803E-4</v>
      </c>
      <c r="K491" s="3">
        <v>2.8521629406995399E-2</v>
      </c>
      <c r="L491" s="3">
        <v>-3.6117404519332902E-2</v>
      </c>
      <c r="M491" s="2">
        <v>3.3276026466659503E-2</v>
      </c>
      <c r="N491" s="2">
        <v>4.4012212253216498E-2</v>
      </c>
      <c r="O491" s="2">
        <v>1.5505974802761099E-2</v>
      </c>
      <c r="P491" s="2">
        <v>9.1026213822567204E-2</v>
      </c>
    </row>
    <row r="492" spans="1:16" x14ac:dyDescent="0.25">
      <c r="A492" s="1">
        <v>41878</v>
      </c>
      <c r="B492" t="s">
        <v>195</v>
      </c>
      <c r="C492" t="s">
        <v>196</v>
      </c>
      <c r="D492" t="s">
        <v>338</v>
      </c>
      <c r="E492" t="s">
        <v>18</v>
      </c>
      <c r="F492">
        <v>1860</v>
      </c>
      <c r="G492">
        <v>1632.55</v>
      </c>
      <c r="H492" s="2">
        <f t="shared" si="7"/>
        <v>0.13932191969618085</v>
      </c>
      <c r="I492" s="3">
        <v>4.0433639937619802E-2</v>
      </c>
      <c r="J492" s="3">
        <v>1.6617134454166502E-2</v>
      </c>
      <c r="K492" s="3">
        <v>0.115151080640777</v>
      </c>
      <c r="L492" s="3">
        <v>0.13319150144884401</v>
      </c>
      <c r="M492" s="2">
        <v>6.85231891931603E-3</v>
      </c>
      <c r="N492" s="2">
        <v>3.5813107207434899E-2</v>
      </c>
      <c r="O492" s="2">
        <v>-9.0707941897691293E-3</v>
      </c>
      <c r="P492" s="2">
        <v>1.68553154932202E-2</v>
      </c>
    </row>
    <row r="493" spans="1:16" x14ac:dyDescent="0.25">
      <c r="A493" s="1">
        <v>41878</v>
      </c>
      <c r="B493" t="s">
        <v>65</v>
      </c>
      <c r="C493" t="s">
        <v>66</v>
      </c>
      <c r="D493" t="s">
        <v>242</v>
      </c>
      <c r="E493" t="s">
        <v>56</v>
      </c>
      <c r="F493">
        <v>2100</v>
      </c>
      <c r="G493">
        <v>2301</v>
      </c>
      <c r="H493" s="2">
        <f t="shared" si="7"/>
        <v>-8.7353324641460228E-2</v>
      </c>
      <c r="I493" s="3">
        <v>2.8240277777724899E-2</v>
      </c>
      <c r="J493" s="3">
        <v>7.4810208979856602E-2</v>
      </c>
      <c r="K493" s="3">
        <v>5.7401993023689202E-2</v>
      </c>
      <c r="L493" s="3">
        <v>0.118391026052764</v>
      </c>
      <c r="M493" s="2">
        <v>1.0150585442673899E-2</v>
      </c>
      <c r="N493" s="2">
        <v>3.24136445607974E-2</v>
      </c>
      <c r="O493" s="2">
        <v>0.15783626299849199</v>
      </c>
      <c r="P493" s="2">
        <v>5.8180979119613702E-2</v>
      </c>
    </row>
    <row r="494" spans="1:16" x14ac:dyDescent="0.25">
      <c r="A494" s="1">
        <v>41878</v>
      </c>
      <c r="B494" t="s">
        <v>298</v>
      </c>
      <c r="C494" t="s">
        <v>299</v>
      </c>
      <c r="D494" t="s">
        <v>158</v>
      </c>
      <c r="E494" t="s">
        <v>18</v>
      </c>
      <c r="F494">
        <v>1150</v>
      </c>
      <c r="G494">
        <v>1044.4000000000001</v>
      </c>
      <c r="H494" s="2">
        <f t="shared" si="7"/>
        <v>0.10111068556108761</v>
      </c>
      <c r="I494" s="3">
        <v>7.2791365403293895E-2</v>
      </c>
      <c r="J494" s="3">
        <v>0.112157854902868</v>
      </c>
      <c r="K494" s="3">
        <v>0.147383568591921</v>
      </c>
      <c r="L494" s="3">
        <v>0.346292694669731</v>
      </c>
      <c r="M494" s="2">
        <v>1.80185765765404E-2</v>
      </c>
      <c r="N494" s="2">
        <v>-9.7453695304888892E-3</v>
      </c>
      <c r="O494" s="2">
        <v>6.8321928631293105E-2</v>
      </c>
      <c r="P494" s="2">
        <v>0.276356387310979</v>
      </c>
    </row>
    <row r="495" spans="1:16" x14ac:dyDescent="0.25">
      <c r="A495" s="1">
        <v>41878</v>
      </c>
      <c r="B495" t="s">
        <v>22</v>
      </c>
      <c r="C495" t="s">
        <v>23</v>
      </c>
      <c r="D495" t="s">
        <v>30</v>
      </c>
      <c r="E495" t="s">
        <v>18</v>
      </c>
      <c r="F495">
        <v>1250</v>
      </c>
      <c r="G495">
        <v>1001.1</v>
      </c>
      <c r="H495" s="2">
        <f t="shared" si="7"/>
        <v>0.24862651083807807</v>
      </c>
      <c r="I495" s="3">
        <v>-1.5853308128950201E-2</v>
      </c>
      <c r="J495" s="3">
        <v>-2.7370015167790401E-2</v>
      </c>
      <c r="K495" s="3">
        <v>-7.9879690506120996E-2</v>
      </c>
      <c r="L495" s="3">
        <v>9.90768208896073E-2</v>
      </c>
      <c r="M495" s="2">
        <v>3.2105810501302401E-2</v>
      </c>
      <c r="N495" s="2">
        <v>-6.4354992935389793E-2</v>
      </c>
      <c r="O495" s="2">
        <v>-3.9282389857753404E-3</v>
      </c>
      <c r="P495" s="2">
        <v>-8.0637696267993803E-2</v>
      </c>
    </row>
    <row r="496" spans="1:16" x14ac:dyDescent="0.25">
      <c r="A496" s="1">
        <v>41879</v>
      </c>
      <c r="B496" t="s">
        <v>339</v>
      </c>
      <c r="C496" t="s">
        <v>340</v>
      </c>
      <c r="D496" t="s">
        <v>30</v>
      </c>
      <c r="E496" t="s">
        <v>18</v>
      </c>
      <c r="F496">
        <v>450</v>
      </c>
      <c r="G496">
        <v>366.45</v>
      </c>
      <c r="H496" s="2">
        <f t="shared" si="7"/>
        <v>0.22799836266884982</v>
      </c>
      <c r="I496" s="3">
        <v>9.9854178485812104E-3</v>
      </c>
      <c r="J496" s="3">
        <v>-1.46073825841495E-2</v>
      </c>
      <c r="K496" s="3">
        <v>-2.0167435972437398E-3</v>
      </c>
      <c r="L496" s="3">
        <v>0.22701938655238199</v>
      </c>
      <c r="M496" s="2">
        <v>2.60304730739832E-2</v>
      </c>
      <c r="N496" s="2">
        <v>-5.95535877841364E-2</v>
      </c>
      <c r="O496" s="2">
        <v>0.17801013946508901</v>
      </c>
      <c r="P496" s="2">
        <v>0.110039652216017</v>
      </c>
    </row>
    <row r="497" spans="1:16" x14ac:dyDescent="0.25">
      <c r="A497" s="1">
        <v>41879</v>
      </c>
      <c r="B497" t="s">
        <v>167</v>
      </c>
      <c r="C497" t="s">
        <v>168</v>
      </c>
      <c r="D497" t="s">
        <v>30</v>
      </c>
      <c r="E497" t="s">
        <v>18</v>
      </c>
      <c r="F497">
        <v>710</v>
      </c>
      <c r="G497">
        <v>579.75</v>
      </c>
      <c r="H497" s="2">
        <f t="shared" si="7"/>
        <v>0.22466580422595947</v>
      </c>
      <c r="I497" s="3">
        <v>1.6112800165735401E-2</v>
      </c>
      <c r="J497" s="3">
        <v>4.8011715409730503E-2</v>
      </c>
      <c r="K497" s="3">
        <v>8.2581925276611207E-2</v>
      </c>
      <c r="L497" s="3">
        <v>0.17753666220867201</v>
      </c>
      <c r="M497" s="2">
        <v>4.7110459539389297E-2</v>
      </c>
      <c r="N497" s="2">
        <v>6.6758889254915493E-2</v>
      </c>
      <c r="O497" s="2">
        <v>0.21574739843465399</v>
      </c>
      <c r="P497" s="2">
        <v>0.413251241638522</v>
      </c>
    </row>
    <row r="498" spans="1:16" x14ac:dyDescent="0.25">
      <c r="A498" s="1">
        <v>41879</v>
      </c>
      <c r="B498" t="s">
        <v>159</v>
      </c>
      <c r="C498" t="s">
        <v>160</v>
      </c>
      <c r="D498" t="s">
        <v>158</v>
      </c>
      <c r="E498" t="s">
        <v>18</v>
      </c>
      <c r="F498">
        <v>205</v>
      </c>
      <c r="G498">
        <v>170.7</v>
      </c>
      <c r="H498" s="2">
        <f t="shared" si="7"/>
        <v>0.20093731693028713</v>
      </c>
      <c r="I498" s="3">
        <v>-3.9609035236649999E-2</v>
      </c>
      <c r="J498" s="3">
        <v>-7.6643966257729304E-2</v>
      </c>
      <c r="K498" s="3">
        <v>8.6912465601384006E-2</v>
      </c>
      <c r="L498" s="3">
        <v>0.34979524967131798</v>
      </c>
      <c r="M498" s="2">
        <v>-1.29841572420916E-2</v>
      </c>
      <c r="N498" s="2">
        <v>-7.5043449895125403E-2</v>
      </c>
      <c r="O498" s="2">
        <v>-7.5378499841198404E-2</v>
      </c>
      <c r="P498" s="2">
        <v>-0.14931434077033801</v>
      </c>
    </row>
    <row r="499" spans="1:16" x14ac:dyDescent="0.25">
      <c r="A499" s="1">
        <v>41879</v>
      </c>
      <c r="B499" t="s">
        <v>46</v>
      </c>
      <c r="C499" t="s">
        <v>47</v>
      </c>
      <c r="D499" t="s">
        <v>30</v>
      </c>
      <c r="E499" t="s">
        <v>18</v>
      </c>
      <c r="F499">
        <v>1830</v>
      </c>
      <c r="G499">
        <v>1557.55</v>
      </c>
      <c r="H499" s="2">
        <f t="shared" si="7"/>
        <v>0.17492215338191394</v>
      </c>
      <c r="I499" s="3">
        <v>-1.21221712508486E-3</v>
      </c>
      <c r="J499" s="3">
        <v>6.1878122929398399E-2</v>
      </c>
      <c r="K499" s="3">
        <v>9.2543939714305995E-2</v>
      </c>
      <c r="L499" s="3">
        <v>0.236266774066692</v>
      </c>
      <c r="M499" s="2">
        <v>-5.7615979962183797E-3</v>
      </c>
      <c r="N499" s="2">
        <v>-4.9616088289237498E-2</v>
      </c>
      <c r="O499" s="2">
        <v>8.2159440113667603E-2</v>
      </c>
      <c r="P499" s="2">
        <v>0.203656172001596</v>
      </c>
    </row>
    <row r="500" spans="1:16" x14ac:dyDescent="0.25">
      <c r="A500" s="1">
        <v>41879</v>
      </c>
      <c r="B500" t="s">
        <v>169</v>
      </c>
      <c r="C500" t="s">
        <v>170</v>
      </c>
      <c r="D500" t="s">
        <v>242</v>
      </c>
      <c r="E500" t="s">
        <v>18</v>
      </c>
      <c r="F500">
        <v>3000</v>
      </c>
      <c r="G500">
        <v>2356.35</v>
      </c>
      <c r="H500" s="2">
        <f t="shared" si="7"/>
        <v>0.27315551594627291</v>
      </c>
      <c r="I500" s="3">
        <v>4.8129596455570398E-2</v>
      </c>
      <c r="J500" s="3">
        <v>6.2909566720267804E-2</v>
      </c>
      <c r="K500" s="3">
        <v>0.15048605211585001</v>
      </c>
      <c r="L500" s="3">
        <v>0.242688002384461</v>
      </c>
      <c r="M500" s="2">
        <v>4.3858313527813102E-2</v>
      </c>
      <c r="N500" s="2">
        <v>4.6653432585853902E-2</v>
      </c>
      <c r="O500" s="2">
        <v>9.9350615913310097E-2</v>
      </c>
      <c r="P500" s="2">
        <v>0.21701054662680599</v>
      </c>
    </row>
    <row r="501" spans="1:16" x14ac:dyDescent="0.25">
      <c r="A501" s="1">
        <v>41879</v>
      </c>
      <c r="B501" t="s">
        <v>154</v>
      </c>
      <c r="C501" t="s">
        <v>155</v>
      </c>
      <c r="D501" t="s">
        <v>77</v>
      </c>
      <c r="E501" t="s">
        <v>18</v>
      </c>
      <c r="F501">
        <v>1650</v>
      </c>
      <c r="G501">
        <v>1296.45</v>
      </c>
      <c r="H501" s="2">
        <f t="shared" si="7"/>
        <v>0.27270623626055762</v>
      </c>
      <c r="I501" s="3">
        <v>3.4709152967610998E-2</v>
      </c>
      <c r="J501" s="3">
        <v>0.14456271023556599</v>
      </c>
      <c r="K501" s="3">
        <v>0.28788936983213498</v>
      </c>
      <c r="L501" s="3">
        <v>0.33379800147988697</v>
      </c>
      <c r="M501" s="2">
        <v>3.2958937298512903E-2</v>
      </c>
      <c r="N501" s="2">
        <v>7.3785481632152802E-2</v>
      </c>
      <c r="O501" s="2">
        <v>0.12463523152796201</v>
      </c>
      <c r="P501" s="2">
        <v>0.200028978645335</v>
      </c>
    </row>
    <row r="502" spans="1:16" x14ac:dyDescent="0.25">
      <c r="A502" s="1">
        <v>41883</v>
      </c>
      <c r="B502" t="s">
        <v>22</v>
      </c>
      <c r="C502" t="s">
        <v>23</v>
      </c>
      <c r="D502" t="s">
        <v>24</v>
      </c>
      <c r="E502" t="s">
        <v>18</v>
      </c>
      <c r="F502">
        <v>1230</v>
      </c>
      <c r="G502">
        <v>1014.15</v>
      </c>
      <c r="H502" s="2">
        <f t="shared" si="7"/>
        <v>0.21283833752403494</v>
      </c>
      <c r="I502" s="3">
        <v>3.63520936239938E-3</v>
      </c>
      <c r="J502" s="3">
        <v>-6.6303798045882498E-3</v>
      </c>
      <c r="K502" s="3">
        <v>-8.2379751004496099E-2</v>
      </c>
      <c r="L502" s="3">
        <v>7.1427744974507101E-2</v>
      </c>
      <c r="M502" s="2">
        <v>2.31590234639385E-2</v>
      </c>
      <c r="N502" s="2">
        <v>-8.1257387390590699E-2</v>
      </c>
      <c r="O502" s="2">
        <v>-3.1498700878541598E-2</v>
      </c>
      <c r="P502" s="2">
        <v>-9.1448022882083702E-2</v>
      </c>
    </row>
    <row r="503" spans="1:16" x14ac:dyDescent="0.25">
      <c r="A503" s="1">
        <v>41883</v>
      </c>
      <c r="B503" t="s">
        <v>189</v>
      </c>
      <c r="C503" t="s">
        <v>190</v>
      </c>
      <c r="D503" t="s">
        <v>77</v>
      </c>
      <c r="E503" t="s">
        <v>31</v>
      </c>
      <c r="F503">
        <v>206</v>
      </c>
      <c r="G503">
        <v>247.4</v>
      </c>
      <c r="H503" s="2">
        <f t="shared" si="7"/>
        <v>-0.16734033953112371</v>
      </c>
      <c r="I503" s="3">
        <v>-3.2089584914158802E-2</v>
      </c>
      <c r="J503" s="3">
        <v>4.8692193931364203E-2</v>
      </c>
      <c r="K503" s="3">
        <v>0.19888211904587499</v>
      </c>
      <c r="L503" s="3">
        <v>0.92981021179809897</v>
      </c>
      <c r="M503" s="2">
        <v>6.4204184596566904E-2</v>
      </c>
      <c r="N503" s="2">
        <v>-5.4257859049444801E-2</v>
      </c>
      <c r="O503" s="2">
        <v>0.12332869426953</v>
      </c>
      <c r="P503" s="2">
        <v>0.105643513808596</v>
      </c>
    </row>
    <row r="504" spans="1:16" x14ac:dyDescent="0.25">
      <c r="A504" s="1">
        <v>41884</v>
      </c>
      <c r="B504" t="s">
        <v>292</v>
      </c>
      <c r="C504" t="s">
        <v>293</v>
      </c>
      <c r="D504" t="s">
        <v>77</v>
      </c>
      <c r="E504" t="s">
        <v>56</v>
      </c>
      <c r="F504">
        <v>1600</v>
      </c>
      <c r="G504">
        <v>1681.3</v>
      </c>
      <c r="H504" s="2">
        <f t="shared" si="7"/>
        <v>-4.8355439243442551E-2</v>
      </c>
      <c r="I504" s="3">
        <v>-6.2790915353097707E-2</v>
      </c>
      <c r="J504" s="3">
        <v>-3.4509199676378201E-2</v>
      </c>
      <c r="K504" s="3">
        <v>0.163334486708195</v>
      </c>
      <c r="L504" s="3">
        <v>0.107883490133227</v>
      </c>
      <c r="M504" s="2">
        <v>1.0104811338686201E-2</v>
      </c>
      <c r="N504" s="2">
        <v>-4.2788771123753198E-2</v>
      </c>
      <c r="O504" s="2">
        <v>-7.5826171024185304E-2</v>
      </c>
      <c r="P504" s="2">
        <v>-5.3712745991283298E-2</v>
      </c>
    </row>
    <row r="505" spans="1:16" x14ac:dyDescent="0.25">
      <c r="A505" s="1">
        <v>41885</v>
      </c>
      <c r="B505" t="s">
        <v>78</v>
      </c>
      <c r="C505" t="s">
        <v>79</v>
      </c>
      <c r="D505" t="s">
        <v>338</v>
      </c>
      <c r="E505" t="s">
        <v>18</v>
      </c>
      <c r="F505">
        <v>627</v>
      </c>
      <c r="G505">
        <v>525.95000000000005</v>
      </c>
      <c r="H505" s="2">
        <f t="shared" si="7"/>
        <v>0.19212852932788277</v>
      </c>
      <c r="I505" s="3">
        <v>1.5604574011387101E-2</v>
      </c>
      <c r="J505" s="3">
        <v>0.164846405775494</v>
      </c>
      <c r="K505" s="3">
        <v>0.17360647529680201</v>
      </c>
      <c r="L505" s="3">
        <v>0.20946723503351899</v>
      </c>
      <c r="M505" s="2">
        <v>-1.1251532906979601E-2</v>
      </c>
      <c r="N505" s="2">
        <v>-3.5018289002613001E-2</v>
      </c>
      <c r="O505" s="2">
        <v>2.60585475404474E-2</v>
      </c>
      <c r="P505" s="2">
        <v>0.16257475593811499</v>
      </c>
    </row>
    <row r="506" spans="1:16" x14ac:dyDescent="0.25">
      <c r="A506" s="1">
        <v>41885</v>
      </c>
      <c r="B506" t="s">
        <v>207</v>
      </c>
      <c r="C506" t="s">
        <v>208</v>
      </c>
      <c r="D506" t="s">
        <v>242</v>
      </c>
      <c r="E506" t="s">
        <v>18</v>
      </c>
      <c r="F506">
        <v>350</v>
      </c>
      <c r="G506">
        <v>314.45</v>
      </c>
      <c r="H506" s="2">
        <f t="shared" si="7"/>
        <v>0.11305453967244398</v>
      </c>
      <c r="I506" s="3">
        <v>3.4607630162823401E-2</v>
      </c>
      <c r="J506" s="3">
        <v>9.8868225074908805E-2</v>
      </c>
      <c r="K506" s="3">
        <v>2.7332372672823498E-3</v>
      </c>
      <c r="L506" s="3">
        <v>0.28641567211101199</v>
      </c>
      <c r="M506" s="2">
        <v>-1.1316333288376799E-2</v>
      </c>
      <c r="N506" s="2">
        <v>-4.2940870504660604E-3</v>
      </c>
      <c r="O506" s="2">
        <v>0.26257061538286097</v>
      </c>
      <c r="P506" s="2">
        <v>0.40599972171683801</v>
      </c>
    </row>
    <row r="507" spans="1:16" x14ac:dyDescent="0.25">
      <c r="A507" s="1">
        <v>41885</v>
      </c>
      <c r="B507" t="s">
        <v>88</v>
      </c>
      <c r="C507" t="s">
        <v>89</v>
      </c>
      <c r="D507" t="s">
        <v>52</v>
      </c>
      <c r="E507" t="s">
        <v>18</v>
      </c>
      <c r="F507">
        <v>425</v>
      </c>
      <c r="G507">
        <v>393</v>
      </c>
      <c r="H507" s="2">
        <f t="shared" si="7"/>
        <v>8.1424936386768454E-2</v>
      </c>
      <c r="I507" s="3">
        <v>6.0167918207465101E-2</v>
      </c>
      <c r="J507" s="3">
        <v>3.7546122089028501E-2</v>
      </c>
      <c r="K507" s="3">
        <v>0.15822531698901701</v>
      </c>
      <c r="L507" s="3">
        <v>0.21491745480857299</v>
      </c>
      <c r="M507" s="2">
        <v>8.0848644977722199E-3</v>
      </c>
      <c r="N507" s="2">
        <v>-2.5756389770278899E-3</v>
      </c>
      <c r="O507" s="2">
        <v>-3.4501079066296399E-3</v>
      </c>
      <c r="P507" s="2">
        <v>-7.1124888554230895E-2</v>
      </c>
    </row>
    <row r="508" spans="1:16" x14ac:dyDescent="0.25">
      <c r="A508" s="1">
        <v>41886</v>
      </c>
      <c r="B508" t="s">
        <v>201</v>
      </c>
      <c r="C508" t="s">
        <v>202</v>
      </c>
      <c r="D508" t="s">
        <v>24</v>
      </c>
      <c r="E508" t="s">
        <v>56</v>
      </c>
      <c r="F508">
        <v>356</v>
      </c>
      <c r="G508">
        <v>332.3</v>
      </c>
      <c r="H508" s="2">
        <f t="shared" si="7"/>
        <v>7.1321095395726716E-2</v>
      </c>
      <c r="I508" s="3">
        <v>3.8316418650915403E-2</v>
      </c>
      <c r="J508" s="3">
        <v>5.03771685411308E-2</v>
      </c>
      <c r="K508" s="3">
        <v>-8.1441164402166893E-2</v>
      </c>
      <c r="L508" s="3">
        <v>-2.7743288649976698E-3</v>
      </c>
      <c r="M508" s="2">
        <v>-2.0792725610638001E-3</v>
      </c>
      <c r="N508" s="2">
        <v>-0.116385046982143</v>
      </c>
      <c r="O508" s="2">
        <v>-0.16909620935176001</v>
      </c>
      <c r="P508" s="2">
        <v>-0.23410365174956699</v>
      </c>
    </row>
    <row r="509" spans="1:16" x14ac:dyDescent="0.25">
      <c r="A509" s="1">
        <v>41886</v>
      </c>
      <c r="B509" t="s">
        <v>159</v>
      </c>
      <c r="C509" t="s">
        <v>160</v>
      </c>
      <c r="D509" t="s">
        <v>242</v>
      </c>
      <c r="E509" t="s">
        <v>18</v>
      </c>
      <c r="F509">
        <v>225</v>
      </c>
      <c r="G509">
        <v>168.2</v>
      </c>
      <c r="H509" s="2">
        <f t="shared" si="7"/>
        <v>0.33769322235434018</v>
      </c>
      <c r="I509" s="3">
        <v>2.7405794101989799E-2</v>
      </c>
      <c r="J509" s="3">
        <v>-7.7890760305673198E-2</v>
      </c>
      <c r="K509" s="3">
        <v>8.7102629630654196E-2</v>
      </c>
      <c r="L509" s="3">
        <v>0.31626332587747102</v>
      </c>
      <c r="M509" s="2">
        <v>1.86142512108027E-2</v>
      </c>
      <c r="N509" s="2">
        <v>-0.13022855558278901</v>
      </c>
      <c r="O509" s="2">
        <v>-7.5387751315561299E-3</v>
      </c>
      <c r="P509" s="2">
        <v>-7.7292519513930999E-2</v>
      </c>
    </row>
    <row r="510" spans="1:16" x14ac:dyDescent="0.25">
      <c r="A510" s="1">
        <v>41886</v>
      </c>
      <c r="B510" t="s">
        <v>100</v>
      </c>
      <c r="C510" t="s">
        <v>101</v>
      </c>
      <c r="D510" t="s">
        <v>21</v>
      </c>
      <c r="E510" t="s">
        <v>31</v>
      </c>
      <c r="F510">
        <v>34</v>
      </c>
      <c r="G510">
        <v>37.25</v>
      </c>
      <c r="H510" s="2">
        <f t="shared" si="7"/>
        <v>-8.7248322147651006E-2</v>
      </c>
      <c r="I510" s="3">
        <v>5.4990883742006898E-2</v>
      </c>
      <c r="J510" s="3">
        <v>8.6884461002012706E-2</v>
      </c>
      <c r="K510" s="3">
        <v>0.190865807817755</v>
      </c>
      <c r="L510" s="3">
        <v>0.58683604359902097</v>
      </c>
      <c r="M510" s="2">
        <v>0.117217781514519</v>
      </c>
      <c r="N510" s="2">
        <v>0.14179186169404101</v>
      </c>
      <c r="O510" s="2">
        <v>0.34447183343172799</v>
      </c>
      <c r="P510" s="2">
        <v>0.57513729905718403</v>
      </c>
    </row>
    <row r="511" spans="1:16" x14ac:dyDescent="0.25">
      <c r="A511" s="1">
        <v>41886</v>
      </c>
      <c r="B511" t="s">
        <v>46</v>
      </c>
      <c r="C511" t="s">
        <v>47</v>
      </c>
      <c r="D511" t="s">
        <v>52</v>
      </c>
      <c r="E511" t="s">
        <v>18</v>
      </c>
      <c r="F511">
        <v>1800</v>
      </c>
      <c r="G511">
        <v>1558.5</v>
      </c>
      <c r="H511" s="2">
        <f t="shared" si="7"/>
        <v>0.15495668912415783</v>
      </c>
      <c r="I511" s="3">
        <v>4.7776381910780201E-2</v>
      </c>
      <c r="J511" s="3">
        <v>6.0351214199378597E-2</v>
      </c>
      <c r="K511" s="3">
        <v>0.130522991556944</v>
      </c>
      <c r="L511" s="3">
        <v>0.28271871252173197</v>
      </c>
      <c r="M511" s="2">
        <v>-3.2579729711429799E-3</v>
      </c>
      <c r="N511" s="2">
        <v>-9.2492250362100806E-2</v>
      </c>
      <c r="O511" s="2">
        <v>0.12622155066193599</v>
      </c>
      <c r="P511" s="2">
        <v>9.7144332555299695E-2</v>
      </c>
    </row>
    <row r="512" spans="1:16" x14ac:dyDescent="0.25">
      <c r="A512" s="1">
        <v>41886</v>
      </c>
      <c r="B512" t="s">
        <v>274</v>
      </c>
      <c r="C512" t="s">
        <v>275</v>
      </c>
      <c r="D512" t="s">
        <v>30</v>
      </c>
      <c r="E512" t="s">
        <v>18</v>
      </c>
      <c r="F512">
        <v>842</v>
      </c>
      <c r="G512">
        <v>735.9</v>
      </c>
      <c r="H512" s="2">
        <f t="shared" si="7"/>
        <v>0.14417719798885723</v>
      </c>
      <c r="I512" s="3">
        <v>1.8854879354294401E-2</v>
      </c>
      <c r="J512" s="3">
        <v>4.1703438899306999E-2</v>
      </c>
      <c r="K512" s="3">
        <v>0.198717650548181</v>
      </c>
      <c r="L512" s="3">
        <v>0.40663489735560199</v>
      </c>
      <c r="M512" s="2">
        <v>3.3256569447308502E-2</v>
      </c>
      <c r="N512" s="2">
        <v>9.97025917457664E-3</v>
      </c>
      <c r="O512" s="2">
        <v>-4.4317026145630302E-2</v>
      </c>
      <c r="P512" s="2">
        <v>-2.81023759437268E-2</v>
      </c>
    </row>
    <row r="513" spans="1:16" x14ac:dyDescent="0.25">
      <c r="A513" s="1">
        <v>41887</v>
      </c>
      <c r="B513" t="s">
        <v>72</v>
      </c>
      <c r="C513" t="s">
        <v>73</v>
      </c>
      <c r="D513" t="s">
        <v>158</v>
      </c>
      <c r="E513" t="s">
        <v>56</v>
      </c>
      <c r="F513">
        <v>1475</v>
      </c>
      <c r="G513">
        <v>1606</v>
      </c>
      <c r="H513" s="2">
        <f t="shared" si="7"/>
        <v>-8.1569115815691165E-2</v>
      </c>
      <c r="I513" s="3">
        <v>5.6549034351937102E-2</v>
      </c>
      <c r="J513" s="3">
        <v>7.47529934293098E-2</v>
      </c>
      <c r="K513" s="3">
        <v>-2.4669521577443398E-2</v>
      </c>
      <c r="L513" s="3">
        <v>0.22507949672400199</v>
      </c>
      <c r="M513" s="2">
        <v>-2.0928225790344399E-2</v>
      </c>
      <c r="N513" s="2">
        <v>-0.1050020401067</v>
      </c>
      <c r="O513" s="2">
        <v>2.14904684360612E-2</v>
      </c>
      <c r="P513" s="2">
        <v>5.4678128834986697E-2</v>
      </c>
    </row>
    <row r="514" spans="1:16" x14ac:dyDescent="0.25">
      <c r="A514" s="1">
        <v>41887</v>
      </c>
      <c r="B514" t="s">
        <v>35</v>
      </c>
      <c r="C514" t="s">
        <v>36</v>
      </c>
      <c r="D514" t="s">
        <v>242</v>
      </c>
      <c r="E514" t="s">
        <v>18</v>
      </c>
      <c r="F514">
        <v>3200</v>
      </c>
      <c r="G514">
        <v>2877.6</v>
      </c>
      <c r="H514" s="2">
        <f t="shared" si="7"/>
        <v>0.11203780928551574</v>
      </c>
      <c r="I514" s="3">
        <v>4.6412855907039502E-2</v>
      </c>
      <c r="J514" s="3">
        <v>8.0724346270859906E-2</v>
      </c>
      <c r="K514" s="3">
        <v>0.19369999300613</v>
      </c>
      <c r="L514" s="3">
        <v>0.43177082919315002</v>
      </c>
      <c r="M514" s="2">
        <v>3.1372104242826597E-2</v>
      </c>
      <c r="N514" s="2">
        <v>2.56057429228841E-2</v>
      </c>
      <c r="O514" s="2">
        <v>0.13647636183600501</v>
      </c>
      <c r="P514" s="2">
        <v>0.20909097792064299</v>
      </c>
    </row>
    <row r="515" spans="1:16" x14ac:dyDescent="0.25">
      <c r="A515" s="1">
        <v>41887</v>
      </c>
      <c r="B515" t="s">
        <v>274</v>
      </c>
      <c r="C515" t="s">
        <v>275</v>
      </c>
      <c r="D515" t="s">
        <v>52</v>
      </c>
      <c r="E515" t="s">
        <v>18</v>
      </c>
      <c r="F515">
        <v>869</v>
      </c>
      <c r="G515">
        <v>758</v>
      </c>
      <c r="H515" s="2">
        <f t="shared" ref="H515:H578" si="8">(F515-G515)/G515</f>
        <v>0.14643799472295516</v>
      </c>
      <c r="I515" s="3">
        <v>6.8374398675751499E-2</v>
      </c>
      <c r="J515" s="3">
        <v>7.7628024105823507E-2</v>
      </c>
      <c r="K515" s="3">
        <v>0.22645931932639499</v>
      </c>
      <c r="L515" s="3">
        <v>0.45280966231589798</v>
      </c>
      <c r="M515" s="2">
        <v>-2.7183448653788698E-3</v>
      </c>
      <c r="N515" s="2">
        <v>-2.0078913541588299E-2</v>
      </c>
      <c r="O515" s="2">
        <v>-9.6846181945570306E-2</v>
      </c>
      <c r="P515" s="2">
        <v>-9.2603476154492798E-2</v>
      </c>
    </row>
    <row r="516" spans="1:16" x14ac:dyDescent="0.25">
      <c r="A516" s="1">
        <v>41887</v>
      </c>
      <c r="B516" t="s">
        <v>114</v>
      </c>
      <c r="C516" t="s">
        <v>115</v>
      </c>
      <c r="D516" t="s">
        <v>30</v>
      </c>
      <c r="E516" t="s">
        <v>31</v>
      </c>
      <c r="F516">
        <v>195</v>
      </c>
      <c r="G516">
        <v>190.7</v>
      </c>
      <c r="H516" s="2">
        <f t="shared" si="8"/>
        <v>2.2548505506030474E-2</v>
      </c>
      <c r="I516" s="3">
        <v>6.3226058551067596E-2</v>
      </c>
      <c r="J516" s="3">
        <v>0.13080623582901901</v>
      </c>
      <c r="K516" s="3">
        <v>0.12575117511529199</v>
      </c>
      <c r="L516" s="3">
        <v>0.42137932632467401</v>
      </c>
      <c r="M516" s="2">
        <v>5.4961654186590998E-2</v>
      </c>
      <c r="N516" s="2">
        <v>-2.90159420518247E-2</v>
      </c>
      <c r="O516" s="2">
        <v>2.8658598230808002E-2</v>
      </c>
      <c r="P516" s="2">
        <v>-1.1814132168081699E-2</v>
      </c>
    </row>
    <row r="517" spans="1:16" x14ac:dyDescent="0.25">
      <c r="A517" s="1">
        <v>41890</v>
      </c>
      <c r="B517" t="s">
        <v>185</v>
      </c>
      <c r="C517" t="s">
        <v>186</v>
      </c>
      <c r="D517" t="s">
        <v>21</v>
      </c>
      <c r="E517" t="s">
        <v>18</v>
      </c>
      <c r="F517">
        <v>280</v>
      </c>
      <c r="G517">
        <v>273.39999999999998</v>
      </c>
      <c r="H517" s="2">
        <f t="shared" si="8"/>
        <v>2.4140453547915226E-2</v>
      </c>
      <c r="I517" s="3">
        <v>-3.9546291067456302E-2</v>
      </c>
      <c r="J517" s="3">
        <v>0.146913681983766</v>
      </c>
      <c r="K517" s="3">
        <v>0.20307371931621199</v>
      </c>
      <c r="L517" s="3">
        <v>0.44651917206167702</v>
      </c>
      <c r="M517" s="2">
        <v>-9.5891760065109103E-4</v>
      </c>
      <c r="N517" s="2">
        <v>-3.8157461382298898E-2</v>
      </c>
      <c r="O517" s="2">
        <v>8.4929619246915403E-2</v>
      </c>
      <c r="P517" s="2">
        <v>-0.12718567958343199</v>
      </c>
    </row>
    <row r="518" spans="1:16" x14ac:dyDescent="0.25">
      <c r="A518" s="1">
        <v>41890</v>
      </c>
      <c r="B518" t="s">
        <v>183</v>
      </c>
      <c r="C518" t="s">
        <v>184</v>
      </c>
      <c r="D518" t="s">
        <v>24</v>
      </c>
      <c r="E518" t="s">
        <v>18</v>
      </c>
      <c r="F518">
        <v>950</v>
      </c>
      <c r="G518">
        <v>857.8</v>
      </c>
      <c r="H518" s="2">
        <f t="shared" si="8"/>
        <v>0.10748426206574965</v>
      </c>
      <c r="I518" s="3">
        <v>3.4925813990910898E-3</v>
      </c>
      <c r="J518" s="3">
        <v>0.123881938618239</v>
      </c>
      <c r="K518" s="3">
        <v>0.31923833490917097</v>
      </c>
      <c r="L518" s="3">
        <v>0.38125205031423498</v>
      </c>
      <c r="M518" s="2">
        <v>-7.5721151359318895E-2</v>
      </c>
      <c r="N518" s="2">
        <v>-4.77453463740449E-2</v>
      </c>
      <c r="O518" s="2">
        <v>-1.45477919721909E-2</v>
      </c>
      <c r="P518" s="2">
        <v>8.8607132417648393E-2</v>
      </c>
    </row>
    <row r="519" spans="1:16" x14ac:dyDescent="0.25">
      <c r="A519" s="1">
        <v>41890</v>
      </c>
      <c r="B519" t="s">
        <v>131</v>
      </c>
      <c r="C519" t="s">
        <v>132</v>
      </c>
      <c r="D519" t="s">
        <v>52</v>
      </c>
      <c r="E519" t="s">
        <v>18</v>
      </c>
      <c r="F519">
        <v>950</v>
      </c>
      <c r="G519">
        <v>774.95</v>
      </c>
      <c r="H519" s="2">
        <f t="shared" si="8"/>
        <v>0.22588554100264527</v>
      </c>
      <c r="I519" s="3">
        <v>7.8721024174632198E-2</v>
      </c>
      <c r="J519" s="3">
        <v>0.15431742585154701</v>
      </c>
      <c r="K519" s="3">
        <v>0.28383683043284502</v>
      </c>
      <c r="L519" s="3">
        <v>0.28818740528266801</v>
      </c>
      <c r="M519" s="2">
        <v>-3.6473283126462102E-3</v>
      </c>
      <c r="N519" s="2">
        <v>-6.6692702976121093E-2</v>
      </c>
      <c r="O519" s="2">
        <v>6.1213606504108203E-2</v>
      </c>
      <c r="P519" s="2">
        <v>-1.9907243389746001E-2</v>
      </c>
    </row>
    <row r="520" spans="1:16" x14ac:dyDescent="0.25">
      <c r="A520" s="1">
        <v>41890</v>
      </c>
      <c r="B520" t="s">
        <v>112</v>
      </c>
      <c r="C520" t="s">
        <v>113</v>
      </c>
      <c r="D520" t="s">
        <v>341</v>
      </c>
      <c r="E520" t="s">
        <v>18</v>
      </c>
      <c r="F520">
        <v>425</v>
      </c>
      <c r="G520">
        <v>371.25</v>
      </c>
      <c r="H520" s="2">
        <f t="shared" si="8"/>
        <v>0.14478114478114479</v>
      </c>
      <c r="I520" s="3">
        <v>4.0337354292641799E-2</v>
      </c>
      <c r="J520" s="3">
        <v>3.1365115724154E-2</v>
      </c>
      <c r="K520" s="3">
        <v>-4.7628319389112203E-2</v>
      </c>
      <c r="L520" s="3">
        <v>0.28759462388667101</v>
      </c>
      <c r="M520" s="2">
        <v>-6.1843609469270498E-2</v>
      </c>
      <c r="N520" s="2">
        <v>-8.4098766346234199E-2</v>
      </c>
      <c r="O520" s="2">
        <v>-6.2870018149267695E-2</v>
      </c>
      <c r="P520" s="2">
        <v>-1.47284455194961E-2</v>
      </c>
    </row>
    <row r="521" spans="1:16" x14ac:dyDescent="0.25">
      <c r="A521" s="1">
        <v>41890</v>
      </c>
      <c r="B521" t="s">
        <v>42</v>
      </c>
      <c r="C521" t="s">
        <v>43</v>
      </c>
      <c r="D521" t="s">
        <v>24</v>
      </c>
      <c r="E521" t="s">
        <v>18</v>
      </c>
      <c r="F521">
        <v>233</v>
      </c>
      <c r="G521">
        <v>193.55</v>
      </c>
      <c r="H521" s="2">
        <f t="shared" si="8"/>
        <v>0.20382330147248767</v>
      </c>
      <c r="I521" s="3">
        <v>0.16394106165268801</v>
      </c>
      <c r="J521" s="3">
        <v>0.130216249060539</v>
      </c>
      <c r="K521" s="3">
        <v>-5.4951445239628501E-3</v>
      </c>
      <c r="L521" s="3">
        <v>0.242505096929442</v>
      </c>
      <c r="M521" s="2">
        <v>2.95326176158051E-3</v>
      </c>
      <c r="N521" s="2">
        <v>3.7723498668349502E-2</v>
      </c>
      <c r="O521" s="2">
        <v>8.2602198343640507E-2</v>
      </c>
      <c r="P521" s="2">
        <v>5.0626914405801797E-2</v>
      </c>
    </row>
    <row r="522" spans="1:16" x14ac:dyDescent="0.25">
      <c r="A522" s="1">
        <v>41891</v>
      </c>
      <c r="B522" t="s">
        <v>22</v>
      </c>
      <c r="C522" t="s">
        <v>23</v>
      </c>
      <c r="D522" t="s">
        <v>242</v>
      </c>
      <c r="E522" t="s">
        <v>18</v>
      </c>
      <c r="F522">
        <v>1210</v>
      </c>
      <c r="G522">
        <v>1037.45</v>
      </c>
      <c r="H522" s="2">
        <f t="shared" si="8"/>
        <v>0.16632126849486717</v>
      </c>
      <c r="I522" s="3">
        <v>2.31590234639385E-2</v>
      </c>
      <c r="J522" s="3">
        <v>4.8329243710450803E-2</v>
      </c>
      <c r="K522" s="3">
        <v>-8.0921637027252906E-3</v>
      </c>
      <c r="L522" s="3">
        <v>7.63759344816171E-2</v>
      </c>
      <c r="M522" s="2">
        <v>-5.2773784986746203E-2</v>
      </c>
      <c r="N522" s="2">
        <v>-7.0293475569765396E-2</v>
      </c>
      <c r="O522" s="2">
        <v>-3.9173389594195002E-2</v>
      </c>
      <c r="P522" s="2">
        <v>-0.12972586701931799</v>
      </c>
    </row>
    <row r="523" spans="1:16" x14ac:dyDescent="0.25">
      <c r="A523" s="1">
        <v>41891</v>
      </c>
      <c r="B523" t="s">
        <v>35</v>
      </c>
      <c r="C523" t="s">
        <v>36</v>
      </c>
      <c r="D523" t="s">
        <v>21</v>
      </c>
      <c r="E523" t="s">
        <v>18</v>
      </c>
      <c r="F523">
        <v>3400</v>
      </c>
      <c r="G523">
        <v>2916.65</v>
      </c>
      <c r="H523" s="2">
        <f t="shared" si="8"/>
        <v>0.16572094697683984</v>
      </c>
      <c r="I523" s="3">
        <v>1.07773480217453E-3</v>
      </c>
      <c r="J523" s="3">
        <v>9.3092377272862195E-2</v>
      </c>
      <c r="K523" s="3">
        <v>0.162180418588449</v>
      </c>
      <c r="L523" s="3">
        <v>0.43510203431744499</v>
      </c>
      <c r="M523" s="2">
        <v>1.39643735362747E-2</v>
      </c>
      <c r="N523" s="2">
        <v>2.0793830038532201E-2</v>
      </c>
      <c r="O523" s="2">
        <v>0.118566987261003</v>
      </c>
      <c r="P523" s="2">
        <v>0.16714169427553199</v>
      </c>
    </row>
    <row r="524" spans="1:16" x14ac:dyDescent="0.25">
      <c r="A524" s="1">
        <v>41892</v>
      </c>
      <c r="B524" t="s">
        <v>152</v>
      </c>
      <c r="C524" t="s">
        <v>153</v>
      </c>
      <c r="D524" t="s">
        <v>21</v>
      </c>
      <c r="E524" t="s">
        <v>31</v>
      </c>
      <c r="F524">
        <v>1310</v>
      </c>
      <c r="G524">
        <v>1386.85</v>
      </c>
      <c r="H524" s="2">
        <f t="shared" si="8"/>
        <v>-5.5413346793092198E-2</v>
      </c>
      <c r="I524" s="3">
        <v>6.1329870149474204E-3</v>
      </c>
      <c r="J524" s="3">
        <v>0.136044211048684</v>
      </c>
      <c r="K524" s="3">
        <v>0.21720906119722</v>
      </c>
      <c r="L524" s="3">
        <v>0.30828452547259599</v>
      </c>
      <c r="M524" s="2">
        <v>-3.2662503553127198E-3</v>
      </c>
      <c r="N524" s="2">
        <v>-8.4367787526100496E-2</v>
      </c>
      <c r="O524" s="2">
        <v>-3.78375223823572E-2</v>
      </c>
      <c r="P524" s="2">
        <v>-0.179375841138283</v>
      </c>
    </row>
    <row r="525" spans="1:16" x14ac:dyDescent="0.25">
      <c r="A525" s="1">
        <v>41892</v>
      </c>
      <c r="B525" t="s">
        <v>25</v>
      </c>
      <c r="C525" t="s">
        <v>26</v>
      </c>
      <c r="D525" t="s">
        <v>37</v>
      </c>
      <c r="E525" t="s">
        <v>18</v>
      </c>
      <c r="F525">
        <v>4000</v>
      </c>
      <c r="G525">
        <v>3673</v>
      </c>
      <c r="H525" s="2">
        <f t="shared" si="8"/>
        <v>8.9028042472093658E-2</v>
      </c>
      <c r="I525" s="3">
        <v>3.4033241417891102E-2</v>
      </c>
      <c r="J525" s="3">
        <v>7.1658766495270698E-2</v>
      </c>
      <c r="K525" s="3">
        <v>0.16516920846752001</v>
      </c>
      <c r="L525" s="3">
        <v>0.20699731416968201</v>
      </c>
      <c r="M525" s="2">
        <v>2.0260469947680899E-2</v>
      </c>
      <c r="N525" s="2">
        <v>7.6984785187903901E-2</v>
      </c>
      <c r="O525" s="2">
        <v>0.184510929669392</v>
      </c>
      <c r="P525" s="2">
        <v>0.239676754616446</v>
      </c>
    </row>
    <row r="526" spans="1:16" x14ac:dyDescent="0.25">
      <c r="A526" s="1">
        <v>41893</v>
      </c>
      <c r="B526" t="s">
        <v>342</v>
      </c>
      <c r="C526" t="s">
        <v>343</v>
      </c>
      <c r="D526" t="s">
        <v>97</v>
      </c>
      <c r="E526" t="s">
        <v>18</v>
      </c>
      <c r="F526">
        <v>2600</v>
      </c>
      <c r="G526">
        <v>2135.85</v>
      </c>
      <c r="H526" s="2">
        <f t="shared" si="8"/>
        <v>0.21731394994966879</v>
      </c>
      <c r="I526" s="3">
        <v>1.10785535860119E-2</v>
      </c>
      <c r="J526" s="3">
        <v>0.14310849279396101</v>
      </c>
      <c r="K526" s="3">
        <v>3.1182979379508199E-2</v>
      </c>
      <c r="L526" s="3">
        <v>0.57800953455026705</v>
      </c>
      <c r="M526" s="2">
        <v>6.4947447992544805E-4</v>
      </c>
      <c r="N526" s="2">
        <v>-4.8594445871817403E-2</v>
      </c>
      <c r="O526" s="2">
        <v>9.5776082349992797E-2</v>
      </c>
      <c r="P526" s="2">
        <v>0.54182753769028402</v>
      </c>
    </row>
    <row r="527" spans="1:16" x14ac:dyDescent="0.25">
      <c r="A527" s="1">
        <v>41893</v>
      </c>
      <c r="B527" t="s">
        <v>100</v>
      </c>
      <c r="C527" t="s">
        <v>101</v>
      </c>
      <c r="D527" t="s">
        <v>24</v>
      </c>
      <c r="E527" t="s">
        <v>18</v>
      </c>
      <c r="F527">
        <v>48</v>
      </c>
      <c r="G527">
        <v>42</v>
      </c>
      <c r="H527" s="2">
        <f t="shared" si="8"/>
        <v>0.14285714285714285</v>
      </c>
      <c r="I527" s="3">
        <v>9.4110117396239798E-2</v>
      </c>
      <c r="J527" s="3">
        <v>0.19773136406654099</v>
      </c>
      <c r="K527" s="3">
        <v>0.175935086374853</v>
      </c>
      <c r="L527" s="3">
        <v>0.64055747259088902</v>
      </c>
      <c r="M527" s="2">
        <v>-1.6358491597716199E-2</v>
      </c>
      <c r="N527" s="2">
        <v>7.1929238741044302E-2</v>
      </c>
      <c r="O527" s="2">
        <v>0.26964006248141598</v>
      </c>
      <c r="P527" s="2">
        <v>0.46984123954215701</v>
      </c>
    </row>
    <row r="528" spans="1:16" x14ac:dyDescent="0.25">
      <c r="A528" s="1">
        <v>41893</v>
      </c>
      <c r="B528" t="s">
        <v>148</v>
      </c>
      <c r="C528" t="s">
        <v>149</v>
      </c>
      <c r="D528" t="s">
        <v>37</v>
      </c>
      <c r="E528" t="s">
        <v>18</v>
      </c>
      <c r="F528">
        <v>1530</v>
      </c>
      <c r="G528">
        <v>1357</v>
      </c>
      <c r="H528" s="2">
        <f t="shared" si="8"/>
        <v>0.12748710390567428</v>
      </c>
      <c r="I528" s="3">
        <v>-4.2559991078827401E-2</v>
      </c>
      <c r="J528" s="3">
        <v>0.16346446550087601</v>
      </c>
      <c r="K528" s="3">
        <v>2.9153423955317899E-2</v>
      </c>
      <c r="L528" s="3">
        <v>0.28817096007213</v>
      </c>
      <c r="M528" s="2">
        <v>-6.6695246339849301E-2</v>
      </c>
      <c r="N528" s="2">
        <v>-8.8177661305396199E-2</v>
      </c>
      <c r="O528" s="2">
        <v>7.7902217726611503E-2</v>
      </c>
      <c r="P528" s="2">
        <v>0.16456000218349101</v>
      </c>
    </row>
    <row r="529" spans="1:16" x14ac:dyDescent="0.25">
      <c r="A529" s="1">
        <v>41894</v>
      </c>
      <c r="B529" t="s">
        <v>78</v>
      </c>
      <c r="C529" t="s">
        <v>79</v>
      </c>
      <c r="D529" t="s">
        <v>52</v>
      </c>
      <c r="E529" t="s">
        <v>18</v>
      </c>
      <c r="F529">
        <v>700</v>
      </c>
      <c r="G529">
        <v>515.04999999999995</v>
      </c>
      <c r="H529" s="2">
        <f t="shared" si="8"/>
        <v>0.35909135035433465</v>
      </c>
      <c r="I529" s="3">
        <v>2.85913087277191E-3</v>
      </c>
      <c r="J529" s="3">
        <v>8.4032694221220505E-2</v>
      </c>
      <c r="K529" s="3">
        <v>0.18689100562810701</v>
      </c>
      <c r="L529" s="3">
        <v>0.209681171891097</v>
      </c>
      <c r="M529" s="2">
        <v>4.4613124445867401E-3</v>
      </c>
      <c r="N529" s="2">
        <v>-6.1480447424426099E-2</v>
      </c>
      <c r="O529" s="2">
        <v>3.2673971082950497E-2</v>
      </c>
      <c r="P529" s="2">
        <v>0.104071186031824</v>
      </c>
    </row>
    <row r="530" spans="1:16" x14ac:dyDescent="0.25">
      <c r="A530" s="1">
        <v>41894</v>
      </c>
      <c r="B530" t="s">
        <v>167</v>
      </c>
      <c r="C530" t="s">
        <v>168</v>
      </c>
      <c r="D530" t="s">
        <v>24</v>
      </c>
      <c r="E530" t="s">
        <v>18</v>
      </c>
      <c r="F530">
        <v>732</v>
      </c>
      <c r="G530">
        <v>630</v>
      </c>
      <c r="H530" s="2">
        <f t="shared" si="8"/>
        <v>0.16190476190476191</v>
      </c>
      <c r="I530" s="3">
        <v>3.0542679709251501E-2</v>
      </c>
      <c r="J530" s="3">
        <v>0.144739446455389</v>
      </c>
      <c r="K530" s="3">
        <v>9.9294954836410404E-2</v>
      </c>
      <c r="L530" s="3">
        <v>0.29800049571170101</v>
      </c>
      <c r="M530" s="2">
        <v>-1.6690024918440099E-3</v>
      </c>
      <c r="N530" s="2">
        <v>2.4853204963976899E-2</v>
      </c>
      <c r="O530" s="2">
        <v>0.195056573975363</v>
      </c>
      <c r="P530" s="2">
        <v>0.33092418355616499</v>
      </c>
    </row>
    <row r="531" spans="1:16" x14ac:dyDescent="0.25">
      <c r="A531" s="1">
        <v>41894</v>
      </c>
      <c r="B531" t="s">
        <v>35</v>
      </c>
      <c r="C531" t="s">
        <v>36</v>
      </c>
      <c r="D531" t="s">
        <v>242</v>
      </c>
      <c r="E531" t="s">
        <v>18</v>
      </c>
      <c r="F531">
        <v>3400</v>
      </c>
      <c r="G531">
        <v>2930</v>
      </c>
      <c r="H531" s="2">
        <f t="shared" si="8"/>
        <v>0.16040955631399317</v>
      </c>
      <c r="I531" s="3">
        <v>6.7539838116948796E-3</v>
      </c>
      <c r="J531" s="3">
        <v>8.78305914129658E-2</v>
      </c>
      <c r="K531" s="3">
        <v>0.17545263726875299</v>
      </c>
      <c r="L531" s="3">
        <v>0.43816728063195898</v>
      </c>
      <c r="M531" s="2">
        <v>3.6973024432437003E-2</v>
      </c>
      <c r="N531" s="2">
        <v>-1.02996825832772E-2</v>
      </c>
      <c r="O531" s="2">
        <v>0.12603360838210101</v>
      </c>
      <c r="P531" s="2">
        <v>0.18689624643976499</v>
      </c>
    </row>
    <row r="532" spans="1:16" x14ac:dyDescent="0.25">
      <c r="A532" s="1">
        <v>41898</v>
      </c>
      <c r="B532" t="s">
        <v>35</v>
      </c>
      <c r="C532" t="s">
        <v>36</v>
      </c>
      <c r="D532" t="s">
        <v>37</v>
      </c>
      <c r="E532" t="s">
        <v>18</v>
      </c>
      <c r="F532">
        <v>3300</v>
      </c>
      <c r="G532">
        <v>2962.05</v>
      </c>
      <c r="H532" s="2">
        <f t="shared" si="8"/>
        <v>0.11409327999189743</v>
      </c>
      <c r="I532" s="3">
        <v>1.6161436734016502E-2</v>
      </c>
      <c r="J532" s="3">
        <v>0.10259366548707199</v>
      </c>
      <c r="K532" s="3">
        <v>0.109386163696546</v>
      </c>
      <c r="L532" s="3">
        <v>0.441326630530325</v>
      </c>
      <c r="M532" s="2">
        <v>3.7513026900322897E-2</v>
      </c>
      <c r="N532" s="2">
        <v>1.9662647939748701E-2</v>
      </c>
      <c r="O532" s="2">
        <v>0.14811245475604801</v>
      </c>
      <c r="P532" s="2">
        <v>0.20004108633069501</v>
      </c>
    </row>
    <row r="533" spans="1:16" x14ac:dyDescent="0.25">
      <c r="A533" s="1">
        <v>41898</v>
      </c>
      <c r="B533" t="s">
        <v>216</v>
      </c>
      <c r="C533" t="s">
        <v>217</v>
      </c>
      <c r="D533" t="s">
        <v>24</v>
      </c>
      <c r="E533" t="s">
        <v>18</v>
      </c>
      <c r="F533">
        <v>350</v>
      </c>
      <c r="G533">
        <v>291.7</v>
      </c>
      <c r="H533" s="2">
        <f t="shared" si="8"/>
        <v>0.19986287281453552</v>
      </c>
      <c r="I533" s="3">
        <v>-3.26863607466997E-3</v>
      </c>
      <c r="J533" s="3">
        <v>8.24457840932038E-2</v>
      </c>
      <c r="K533" s="3">
        <v>0.15087238058642399</v>
      </c>
      <c r="L533" s="3">
        <v>0.30646210324982598</v>
      </c>
      <c r="M533" s="2">
        <v>-2.16931228969761E-2</v>
      </c>
      <c r="N533" s="2">
        <v>3.8388141942769703E-2</v>
      </c>
      <c r="O533" s="2">
        <v>0.12874721731623101</v>
      </c>
      <c r="P533" s="2">
        <v>0.20355902381170099</v>
      </c>
    </row>
    <row r="534" spans="1:16" x14ac:dyDescent="0.25">
      <c r="A534" s="1">
        <v>41899</v>
      </c>
      <c r="B534" t="s">
        <v>302</v>
      </c>
      <c r="C534" t="s">
        <v>303</v>
      </c>
      <c r="D534" t="s">
        <v>21</v>
      </c>
      <c r="E534" t="s">
        <v>18</v>
      </c>
      <c r="F534">
        <v>3200</v>
      </c>
      <c r="G534">
        <v>2866.05</v>
      </c>
      <c r="H534" s="2">
        <f t="shared" si="8"/>
        <v>0.11651925123427707</v>
      </c>
      <c r="I534" s="3">
        <v>1.53753059484679E-2</v>
      </c>
      <c r="J534" s="3">
        <v>0.10860899519406</v>
      </c>
      <c r="K534" s="3">
        <v>9.5386253242299004E-2</v>
      </c>
      <c r="L534" s="3">
        <v>0.28561349803130198</v>
      </c>
      <c r="M534" s="2">
        <v>4.16240362694014E-2</v>
      </c>
      <c r="N534" s="2">
        <v>6.1006095831404802E-2</v>
      </c>
      <c r="O534" s="2">
        <v>0.126440155350246</v>
      </c>
      <c r="P534" s="2">
        <v>-4.7556895588394203E-2</v>
      </c>
    </row>
    <row r="535" spans="1:16" x14ac:dyDescent="0.25">
      <c r="A535" s="1">
        <v>41899</v>
      </c>
      <c r="B535" t="s">
        <v>165</v>
      </c>
      <c r="C535" t="s">
        <v>166</v>
      </c>
      <c r="D535" t="s">
        <v>24</v>
      </c>
      <c r="E535" t="s">
        <v>56</v>
      </c>
      <c r="F535">
        <v>395</v>
      </c>
      <c r="G535">
        <v>406.35</v>
      </c>
      <c r="H535" s="2">
        <f t="shared" si="8"/>
        <v>-2.793158607112101E-2</v>
      </c>
      <c r="I535" s="3">
        <v>-9.5901710666302695E-2</v>
      </c>
      <c r="J535" s="3">
        <v>-5.2876058884415898E-2</v>
      </c>
      <c r="K535" s="3">
        <v>-1.6196618655204401E-2</v>
      </c>
      <c r="L535" s="3">
        <v>0.27347407490166797</v>
      </c>
      <c r="M535" s="2">
        <v>1.6595988996436401E-2</v>
      </c>
      <c r="N535" s="2">
        <v>6.4513088928784398E-3</v>
      </c>
      <c r="O535" s="2">
        <v>-0.100085209608028</v>
      </c>
      <c r="P535" s="2">
        <v>-0.169315757381446</v>
      </c>
    </row>
    <row r="536" spans="1:16" x14ac:dyDescent="0.25">
      <c r="A536" s="1">
        <v>41899</v>
      </c>
      <c r="B536" t="s">
        <v>181</v>
      </c>
      <c r="C536" t="s">
        <v>182</v>
      </c>
      <c r="D536" t="s">
        <v>52</v>
      </c>
      <c r="E536" t="s">
        <v>18</v>
      </c>
      <c r="F536">
        <v>625</v>
      </c>
      <c r="G536">
        <v>520.79999999999995</v>
      </c>
      <c r="H536" s="2">
        <f t="shared" si="8"/>
        <v>0.20007680491551469</v>
      </c>
      <c r="I536" s="3">
        <v>-6.3827192653853101E-2</v>
      </c>
      <c r="J536" s="3">
        <v>-7.8732632446801606E-2</v>
      </c>
      <c r="K536" s="3">
        <v>-0.22079787320713001</v>
      </c>
      <c r="L536" s="3">
        <v>0.40415167280342501</v>
      </c>
      <c r="M536" s="2">
        <v>-6.8333301056289195E-2</v>
      </c>
      <c r="N536" s="2">
        <v>-0.120231745025422</v>
      </c>
      <c r="O536" s="2">
        <v>1.902155787682E-2</v>
      </c>
      <c r="P536" s="2">
        <v>-8.9217120562074204E-2</v>
      </c>
    </row>
    <row r="537" spans="1:16" x14ac:dyDescent="0.25">
      <c r="A537" s="1">
        <v>41900</v>
      </c>
      <c r="B537" t="s">
        <v>28</v>
      </c>
      <c r="C537" t="s">
        <v>29</v>
      </c>
      <c r="D537" t="s">
        <v>242</v>
      </c>
      <c r="E537" t="s">
        <v>18</v>
      </c>
      <c r="F537">
        <v>665</v>
      </c>
      <c r="G537">
        <v>502</v>
      </c>
      <c r="H537" s="2">
        <f t="shared" si="8"/>
        <v>0.3247011952191235</v>
      </c>
      <c r="I537" s="3">
        <v>-3.9995451298770801E-2</v>
      </c>
      <c r="J537" s="3">
        <v>-8.4051349168586698E-2</v>
      </c>
      <c r="K537" s="3">
        <v>-5.4319190751207301E-2</v>
      </c>
      <c r="L537" s="3">
        <v>0.225130404715083</v>
      </c>
      <c r="M537" s="2">
        <v>-9.1914010172943095E-2</v>
      </c>
      <c r="N537" s="2">
        <v>-9.4775986064857501E-2</v>
      </c>
      <c r="O537" s="2">
        <v>-0.101177351320554</v>
      </c>
      <c r="P537" s="2">
        <v>-0.27554439814048998</v>
      </c>
    </row>
    <row r="538" spans="1:16" x14ac:dyDescent="0.25">
      <c r="A538" s="1">
        <v>41900</v>
      </c>
      <c r="B538" t="s">
        <v>72</v>
      </c>
      <c r="C538" t="s">
        <v>73</v>
      </c>
      <c r="D538" t="s">
        <v>52</v>
      </c>
      <c r="E538" t="s">
        <v>18</v>
      </c>
      <c r="F538">
        <v>1922</v>
      </c>
      <c r="G538">
        <v>1526.2</v>
      </c>
      <c r="H538" s="2">
        <f t="shared" si="8"/>
        <v>0.25933691521425761</v>
      </c>
      <c r="I538" s="3">
        <v>-4.1931684053478101E-2</v>
      </c>
      <c r="J538" s="3">
        <v>-6.9553806240046697E-3</v>
      </c>
      <c r="K538" s="3">
        <v>-0.120318495311293</v>
      </c>
      <c r="L538" s="3">
        <v>0.12576922375163899</v>
      </c>
      <c r="M538" s="2">
        <v>-8.3228557506969503E-2</v>
      </c>
      <c r="N538" s="2">
        <v>-9.6391411883507607E-3</v>
      </c>
      <c r="O538" s="2">
        <v>2.2931659604490801E-2</v>
      </c>
      <c r="P538" s="2">
        <v>9.0081534272959202E-2</v>
      </c>
    </row>
    <row r="539" spans="1:16" x14ac:dyDescent="0.25">
      <c r="A539" s="1">
        <v>41900</v>
      </c>
      <c r="B539" t="s">
        <v>294</v>
      </c>
      <c r="C539" t="s">
        <v>295</v>
      </c>
      <c r="D539" t="s">
        <v>77</v>
      </c>
      <c r="E539" t="s">
        <v>18</v>
      </c>
      <c r="F539">
        <v>234</v>
      </c>
      <c r="G539">
        <v>216.35</v>
      </c>
      <c r="H539" s="2">
        <f t="shared" si="8"/>
        <v>8.1580771897388521E-2</v>
      </c>
      <c r="I539" s="3">
        <v>-4.5640478733061103E-2</v>
      </c>
      <c r="J539" s="3">
        <v>4.0065546720927901E-2</v>
      </c>
      <c r="K539" s="3">
        <v>7.6073999708032705E-2</v>
      </c>
      <c r="L539" s="3">
        <v>0.21176116445989501</v>
      </c>
      <c r="M539" s="2">
        <v>-9.9453480976724698E-2</v>
      </c>
      <c r="N539" s="2">
        <v>-0.15994247305503501</v>
      </c>
      <c r="O539" s="2">
        <v>-0.16861636062471999</v>
      </c>
      <c r="P539" s="2">
        <v>-0.186618937382172</v>
      </c>
    </row>
    <row r="540" spans="1:16" x14ac:dyDescent="0.25">
      <c r="A540" s="1">
        <v>41901</v>
      </c>
      <c r="B540" t="s">
        <v>148</v>
      </c>
      <c r="C540" t="s">
        <v>149</v>
      </c>
      <c r="D540" t="s">
        <v>27</v>
      </c>
      <c r="E540" t="s">
        <v>18</v>
      </c>
      <c r="F540">
        <v>1650</v>
      </c>
      <c r="G540">
        <v>1245.6500000000001</v>
      </c>
      <c r="H540" s="2">
        <f t="shared" si="8"/>
        <v>0.32460964155260297</v>
      </c>
      <c r="I540" s="3">
        <v>-6.6695246339849301E-2</v>
      </c>
      <c r="J540" s="3">
        <v>-1.23715039340427E-2</v>
      </c>
      <c r="K540" s="3">
        <v>-3.75143456043706E-2</v>
      </c>
      <c r="L540" s="3">
        <v>0.29648825589719902</v>
      </c>
      <c r="M540" s="2">
        <v>-5.6927861862054799E-3</v>
      </c>
      <c r="N540" s="2">
        <v>7.1695438312453799E-2</v>
      </c>
      <c r="O540" s="2">
        <v>8.3945673281261499E-2</v>
      </c>
      <c r="P540" s="2">
        <v>0.28327369897605098</v>
      </c>
    </row>
    <row r="541" spans="1:16" x14ac:dyDescent="0.25">
      <c r="A541" s="1">
        <v>41901</v>
      </c>
      <c r="B541" t="s">
        <v>232</v>
      </c>
      <c r="C541" t="s">
        <v>233</v>
      </c>
      <c r="D541" t="s">
        <v>52</v>
      </c>
      <c r="E541" t="s">
        <v>31</v>
      </c>
      <c r="F541">
        <v>350</v>
      </c>
      <c r="G541">
        <v>450.4</v>
      </c>
      <c r="H541" s="2">
        <f t="shared" si="8"/>
        <v>-0.22291296625222021</v>
      </c>
      <c r="I541" s="3">
        <v>-1.74924869299764E-2</v>
      </c>
      <c r="J541" s="3">
        <v>7.7857957462588501E-2</v>
      </c>
      <c r="K541" s="3">
        <v>7.4218147415091099E-3</v>
      </c>
      <c r="L541" s="3">
        <v>0.24275969794235</v>
      </c>
      <c r="M541" s="2">
        <v>-1.2378898786739499E-2</v>
      </c>
      <c r="N541" s="2">
        <v>7.2444027087818802E-2</v>
      </c>
      <c r="O541" s="2">
        <v>4.1772408736336697E-2</v>
      </c>
      <c r="P541" s="2">
        <v>-7.6160417592539595E-2</v>
      </c>
    </row>
    <row r="542" spans="1:16" x14ac:dyDescent="0.25">
      <c r="A542" s="1">
        <v>41901</v>
      </c>
      <c r="B542" t="s">
        <v>42</v>
      </c>
      <c r="C542" t="s">
        <v>43</v>
      </c>
      <c r="D542" t="s">
        <v>242</v>
      </c>
      <c r="E542" t="s">
        <v>18</v>
      </c>
      <c r="F542">
        <v>235</v>
      </c>
      <c r="G542">
        <v>206.25</v>
      </c>
      <c r="H542" s="2">
        <f t="shared" si="8"/>
        <v>0.1393939393939394</v>
      </c>
      <c r="I542" s="3">
        <v>-2.65214861924064E-2</v>
      </c>
      <c r="J542" s="3">
        <v>0.19932839497094901</v>
      </c>
      <c r="K542" s="3">
        <v>-6.4923389480383E-3</v>
      </c>
      <c r="L542" s="3">
        <v>0.26205296377045501</v>
      </c>
      <c r="M542" s="2">
        <v>-7.2755165892297496E-2</v>
      </c>
      <c r="N542" s="2">
        <v>6.9315127016105704E-2</v>
      </c>
      <c r="O542" s="2">
        <v>8.9011225759016502E-2</v>
      </c>
      <c r="P542" s="2">
        <v>-8.2005103655524894E-2</v>
      </c>
    </row>
    <row r="543" spans="1:16" x14ac:dyDescent="0.25">
      <c r="A543" s="1">
        <v>41901</v>
      </c>
      <c r="B543" t="s">
        <v>110</v>
      </c>
      <c r="C543" t="s">
        <v>111</v>
      </c>
      <c r="D543" t="s">
        <v>77</v>
      </c>
      <c r="E543" t="s">
        <v>18</v>
      </c>
      <c r="F543">
        <v>445</v>
      </c>
      <c r="G543">
        <v>353.3</v>
      </c>
      <c r="H543" s="2">
        <f t="shared" si="8"/>
        <v>0.25955278799886777</v>
      </c>
      <c r="I543" s="3">
        <v>-3.6392248572752903E-2</v>
      </c>
      <c r="J543" s="3">
        <v>0.124549501260749</v>
      </c>
      <c r="K543" s="3">
        <v>7.0970802542650396E-2</v>
      </c>
      <c r="L543" s="3">
        <v>0.57046089022128699</v>
      </c>
      <c r="M543" s="2">
        <v>-4.1586040186002503E-2</v>
      </c>
      <c r="N543" s="2">
        <v>-4.3332387498103003E-2</v>
      </c>
      <c r="O543" s="2">
        <v>-9.2890016116759094E-2</v>
      </c>
      <c r="P543" s="2">
        <v>0.20391996951892399</v>
      </c>
    </row>
    <row r="544" spans="1:16" x14ac:dyDescent="0.25">
      <c r="A544" s="1">
        <v>41901</v>
      </c>
      <c r="B544" t="s">
        <v>344</v>
      </c>
      <c r="C544" t="s">
        <v>345</v>
      </c>
      <c r="D544" t="s">
        <v>30</v>
      </c>
      <c r="E544" t="s">
        <v>18</v>
      </c>
      <c r="F544">
        <v>480</v>
      </c>
      <c r="G544">
        <v>410.25</v>
      </c>
      <c r="H544" s="2">
        <f t="shared" si="8"/>
        <v>0.17001828153564899</v>
      </c>
      <c r="I544" s="3">
        <v>-2.7609894974178501E-2</v>
      </c>
      <c r="J544" s="3">
        <v>6.0165738078944101E-3</v>
      </c>
      <c r="K544" s="3">
        <v>7.5078424730505994E-2</v>
      </c>
      <c r="L544" s="3">
        <v>0.47612336763871599</v>
      </c>
      <c r="M544" s="2">
        <v>4.3279302214740203E-2</v>
      </c>
      <c r="N544" s="2">
        <v>4.8404895338580098E-2</v>
      </c>
      <c r="O544" s="2">
        <v>0.14472994257003399</v>
      </c>
      <c r="P544" s="2">
        <v>0.50235548141850395</v>
      </c>
    </row>
    <row r="545" spans="1:16" x14ac:dyDescent="0.25">
      <c r="A545" s="1">
        <v>41904</v>
      </c>
      <c r="B545" t="s">
        <v>209</v>
      </c>
      <c r="C545" t="s">
        <v>210</v>
      </c>
      <c r="D545" t="s">
        <v>242</v>
      </c>
      <c r="E545" t="s">
        <v>56</v>
      </c>
      <c r="F545">
        <v>145</v>
      </c>
      <c r="G545">
        <v>136.69999999999999</v>
      </c>
      <c r="H545" s="2">
        <f t="shared" si="8"/>
        <v>6.0716898317483628E-2</v>
      </c>
      <c r="I545" s="3">
        <v>4.5052508750511502E-3</v>
      </c>
      <c r="J545" s="3">
        <v>-2.8530549611962299E-2</v>
      </c>
      <c r="K545" s="3">
        <v>-8.4286801609215006E-2</v>
      </c>
      <c r="L545" s="3">
        <v>0.21381398770231599</v>
      </c>
      <c r="M545" s="2">
        <v>1.8842634372113701E-2</v>
      </c>
      <c r="N545" s="2">
        <v>6.8240421271665894E-2</v>
      </c>
      <c r="O545" s="2">
        <v>-5.0546627974951902E-3</v>
      </c>
      <c r="P545" s="2">
        <v>8.4313055532459796E-2</v>
      </c>
    </row>
    <row r="546" spans="1:16" x14ac:dyDescent="0.25">
      <c r="A546" s="1">
        <v>41904</v>
      </c>
      <c r="B546" t="s">
        <v>50</v>
      </c>
      <c r="C546" t="s">
        <v>51</v>
      </c>
      <c r="D546" t="s">
        <v>74</v>
      </c>
      <c r="E546" t="s">
        <v>18</v>
      </c>
      <c r="F546">
        <v>750</v>
      </c>
      <c r="G546">
        <v>584</v>
      </c>
      <c r="H546" s="2">
        <f t="shared" si="8"/>
        <v>0.28424657534246578</v>
      </c>
      <c r="I546" s="3">
        <v>-8.0599806939850097E-2</v>
      </c>
      <c r="J546" s="3">
        <v>1.7773512622304401E-2</v>
      </c>
      <c r="K546" s="3">
        <v>0.11194669873195801</v>
      </c>
      <c r="L546" s="3">
        <v>0.27423968363247297</v>
      </c>
      <c r="M546" s="2">
        <v>-3.8057501833766702E-2</v>
      </c>
      <c r="N546" s="2">
        <v>8.9378239660140898E-2</v>
      </c>
      <c r="O546" s="2">
        <v>0.20265032067359601</v>
      </c>
      <c r="P546" s="2">
        <v>0.33422696430835602</v>
      </c>
    </row>
    <row r="547" spans="1:16" x14ac:dyDescent="0.25">
      <c r="A547" s="1">
        <v>41904</v>
      </c>
      <c r="B547" t="s">
        <v>292</v>
      </c>
      <c r="C547" t="s">
        <v>293</v>
      </c>
      <c r="D547" t="s">
        <v>24</v>
      </c>
      <c r="E547" t="s">
        <v>56</v>
      </c>
      <c r="F547">
        <v>1650</v>
      </c>
      <c r="G547">
        <v>1725.15</v>
      </c>
      <c r="H547" s="2">
        <f t="shared" si="8"/>
        <v>-4.3561429440918231E-2</v>
      </c>
      <c r="I547" s="3">
        <v>2.3801912310565901E-2</v>
      </c>
      <c r="J547" s="3">
        <v>2.0613875654499399E-3</v>
      </c>
      <c r="K547" s="3">
        <v>0.127666878846288</v>
      </c>
      <c r="L547" s="3">
        <v>0.35590484643778098</v>
      </c>
      <c r="M547" s="2">
        <v>-5.34319639332363E-2</v>
      </c>
      <c r="N547" s="2">
        <v>-0.14489998600261</v>
      </c>
      <c r="O547" s="2">
        <v>-0.15794108529605</v>
      </c>
      <c r="P547" s="2">
        <v>-0.15003123037068</v>
      </c>
    </row>
    <row r="548" spans="1:16" x14ac:dyDescent="0.25">
      <c r="A548" s="1">
        <v>41905</v>
      </c>
      <c r="B548" t="s">
        <v>304</v>
      </c>
      <c r="C548" t="s">
        <v>305</v>
      </c>
      <c r="D548" t="s">
        <v>21</v>
      </c>
      <c r="E548" t="s">
        <v>18</v>
      </c>
      <c r="F548">
        <v>650</v>
      </c>
      <c r="G548">
        <v>586.45000000000005</v>
      </c>
      <c r="H548" s="2">
        <f t="shared" si="8"/>
        <v>0.1083638843891209</v>
      </c>
      <c r="I548" s="3">
        <v>2.37215450650392E-2</v>
      </c>
      <c r="J548" s="3">
        <v>4.4909829450800298E-2</v>
      </c>
      <c r="K548" s="3">
        <v>6.3753569670635807E-2</v>
      </c>
      <c r="L548" s="3">
        <v>5.8186552290892202E-2</v>
      </c>
      <c r="M548" s="2">
        <v>2.4307996719361801E-2</v>
      </c>
      <c r="N548" s="2">
        <v>-4.7431785412025397E-2</v>
      </c>
      <c r="O548" s="2">
        <v>-5.9585728238222502E-2</v>
      </c>
      <c r="P548" s="2">
        <v>0.121390272905847</v>
      </c>
    </row>
    <row r="549" spans="1:16" x14ac:dyDescent="0.25">
      <c r="A549" s="1">
        <v>41905</v>
      </c>
      <c r="B549" t="s">
        <v>78</v>
      </c>
      <c r="C549" t="s">
        <v>79</v>
      </c>
      <c r="D549" t="s">
        <v>24</v>
      </c>
      <c r="E549" t="s">
        <v>18</v>
      </c>
      <c r="F549">
        <v>640</v>
      </c>
      <c r="G549">
        <v>540</v>
      </c>
      <c r="H549" s="2">
        <f t="shared" si="8"/>
        <v>0.18518518518518517</v>
      </c>
      <c r="I549" s="3">
        <v>5.4501353420075303E-2</v>
      </c>
      <c r="J549" s="3">
        <v>5.6998086168924197E-2</v>
      </c>
      <c r="K549" s="3">
        <v>0.17655399976295799</v>
      </c>
      <c r="L549" s="3">
        <v>0.248418738016391</v>
      </c>
      <c r="M549" s="2">
        <v>-3.0264288063317501E-2</v>
      </c>
      <c r="N549" s="2">
        <v>-1.3463856246084999E-2</v>
      </c>
      <c r="O549" s="2">
        <v>-1.9167854588888599E-2</v>
      </c>
      <c r="P549" s="2">
        <v>0.105260365362514</v>
      </c>
    </row>
    <row r="550" spans="1:16" x14ac:dyDescent="0.25">
      <c r="A550" s="1">
        <v>41905</v>
      </c>
      <c r="B550" t="s">
        <v>152</v>
      </c>
      <c r="C550" t="s">
        <v>153</v>
      </c>
      <c r="D550" t="s">
        <v>24</v>
      </c>
      <c r="E550" t="s">
        <v>56</v>
      </c>
      <c r="F550">
        <v>1470</v>
      </c>
      <c r="G550">
        <v>1363.9</v>
      </c>
      <c r="H550" s="2">
        <f t="shared" si="8"/>
        <v>7.7791626952122522E-2</v>
      </c>
      <c r="I550" s="3">
        <v>1.88601012449244E-3</v>
      </c>
      <c r="J550" s="3">
        <v>-1.3382591996881001E-2</v>
      </c>
      <c r="K550" s="3">
        <v>0.19055486150075901</v>
      </c>
      <c r="L550" s="3">
        <v>0.24019495133662599</v>
      </c>
      <c r="M550" s="2">
        <v>1.03762184856781E-2</v>
      </c>
      <c r="N550" s="2">
        <v>-4.8822469585059598E-2</v>
      </c>
      <c r="O550" s="2">
        <v>-5.37585572001077E-2</v>
      </c>
      <c r="P550" s="2">
        <v>-5.19964493735127E-2</v>
      </c>
    </row>
    <row r="551" spans="1:16" x14ac:dyDescent="0.25">
      <c r="A551" s="1">
        <v>41905</v>
      </c>
      <c r="B551" t="s">
        <v>346</v>
      </c>
      <c r="C551" t="s">
        <v>347</v>
      </c>
      <c r="D551" t="s">
        <v>92</v>
      </c>
      <c r="E551" t="s">
        <v>18</v>
      </c>
      <c r="F551">
        <v>1049</v>
      </c>
      <c r="G551">
        <v>713.1</v>
      </c>
      <c r="H551" s="2">
        <f t="shared" si="8"/>
        <v>0.47104192960314117</v>
      </c>
      <c r="I551" s="3">
        <v>0.29639631419180901</v>
      </c>
      <c r="J551" s="3">
        <v>0.487421164852339</v>
      </c>
      <c r="K551" s="3">
        <v>0.62054728919913005</v>
      </c>
      <c r="L551" s="3">
        <v>1.40785334938899</v>
      </c>
      <c r="M551" s="2">
        <v>-6.7183521543587907E-2</v>
      </c>
      <c r="N551" s="2">
        <v>2.2291804226691601E-2</v>
      </c>
      <c r="O551" s="2">
        <v>0.187740404921414</v>
      </c>
      <c r="P551" s="2">
        <v>0.18256040469128801</v>
      </c>
    </row>
    <row r="552" spans="1:16" x14ac:dyDescent="0.25">
      <c r="A552" s="1">
        <v>41906</v>
      </c>
      <c r="B552" t="s">
        <v>161</v>
      </c>
      <c r="C552" t="s">
        <v>162</v>
      </c>
      <c r="D552" t="s">
        <v>77</v>
      </c>
      <c r="E552" t="s">
        <v>31</v>
      </c>
      <c r="F552">
        <v>83</v>
      </c>
      <c r="G552">
        <v>84.75</v>
      </c>
      <c r="H552" s="2">
        <f t="shared" si="8"/>
        <v>-2.0648967551622419E-2</v>
      </c>
      <c r="I552" s="3">
        <v>1.6513943309884101E-2</v>
      </c>
      <c r="J552" s="3">
        <v>-5.8119285416333502E-2</v>
      </c>
      <c r="K552" s="3">
        <v>-0.21310786596127401</v>
      </c>
      <c r="L552" s="3">
        <v>0.118553449619324</v>
      </c>
      <c r="M552" s="2">
        <v>-5.2918059140975797E-2</v>
      </c>
      <c r="N552" s="2">
        <v>6.7547588094244604E-2</v>
      </c>
      <c r="O552" s="2">
        <v>-2.8319808468799399E-3</v>
      </c>
      <c r="P552" s="2">
        <v>-4.1344924305890696E-3</v>
      </c>
    </row>
    <row r="553" spans="1:16" x14ac:dyDescent="0.25">
      <c r="A553" s="1">
        <v>41906</v>
      </c>
      <c r="B553" t="s">
        <v>98</v>
      </c>
      <c r="C553" t="s">
        <v>99</v>
      </c>
      <c r="D553" t="s">
        <v>24</v>
      </c>
      <c r="E553" t="s">
        <v>18</v>
      </c>
      <c r="F553">
        <v>1860</v>
      </c>
      <c r="G553">
        <v>1624.75</v>
      </c>
      <c r="H553" s="2">
        <f t="shared" si="8"/>
        <v>0.14479150638559779</v>
      </c>
      <c r="I553" s="3">
        <v>-1.5440207557066699E-2</v>
      </c>
      <c r="J553" s="3">
        <v>7.87399277875135E-2</v>
      </c>
      <c r="K553" s="3">
        <v>5.9477360093972698E-2</v>
      </c>
      <c r="L553" s="3">
        <v>0.144434053005805</v>
      </c>
      <c r="M553" s="2">
        <v>6.1439187715108097E-2</v>
      </c>
      <c r="N553" s="2">
        <v>3.2900738580003301E-2</v>
      </c>
      <c r="O553" s="2">
        <v>0.106326973757321</v>
      </c>
      <c r="P553" s="2">
        <v>0.19593743243178799</v>
      </c>
    </row>
    <row r="554" spans="1:16" x14ac:dyDescent="0.25">
      <c r="A554" s="1">
        <v>41907</v>
      </c>
      <c r="B554" t="s">
        <v>259</v>
      </c>
      <c r="C554" t="s">
        <v>260</v>
      </c>
      <c r="D554" t="s">
        <v>24</v>
      </c>
      <c r="E554" t="s">
        <v>31</v>
      </c>
      <c r="F554">
        <v>158</v>
      </c>
      <c r="G554">
        <v>172.75</v>
      </c>
      <c r="H554" s="2">
        <f t="shared" si="8"/>
        <v>-8.5383502170766998E-2</v>
      </c>
      <c r="I554" s="3">
        <v>-0.110987609175907</v>
      </c>
      <c r="J554" s="3">
        <v>-0.20840561471635599</v>
      </c>
      <c r="K554" s="3">
        <v>-0.35737868770319198</v>
      </c>
      <c r="L554" s="3">
        <v>-0.23185045551675901</v>
      </c>
      <c r="M554" s="2">
        <v>-6.6444026340360798E-2</v>
      </c>
      <c r="N554" s="2">
        <v>-7.3304763928748504E-2</v>
      </c>
      <c r="O554" s="2">
        <v>-0.20174373881337601</v>
      </c>
      <c r="P554" s="2">
        <v>0.138089723911231</v>
      </c>
    </row>
    <row r="555" spans="1:16" x14ac:dyDescent="0.25">
      <c r="A555" s="1">
        <v>41907</v>
      </c>
      <c r="B555" t="s">
        <v>230</v>
      </c>
      <c r="C555" t="s">
        <v>231</v>
      </c>
      <c r="D555" t="s">
        <v>37</v>
      </c>
      <c r="E555" t="s">
        <v>56</v>
      </c>
      <c r="F555">
        <v>413</v>
      </c>
      <c r="G555">
        <v>409.6</v>
      </c>
      <c r="H555" s="2">
        <f t="shared" si="8"/>
        <v>8.3007812499999445E-3</v>
      </c>
      <c r="I555" s="3">
        <v>-2.8199799134372299E-2</v>
      </c>
      <c r="J555" s="3">
        <v>0.140140371417287</v>
      </c>
      <c r="K555" s="3">
        <v>0.156483567024401</v>
      </c>
      <c r="L555" s="3">
        <v>0.474130250748869</v>
      </c>
      <c r="M555" s="2">
        <v>-3.0212813219209302E-2</v>
      </c>
      <c r="N555" s="2">
        <v>6.0490783407390399E-2</v>
      </c>
      <c r="O555" s="2">
        <v>1.30917112977942E-2</v>
      </c>
      <c r="P555" s="2">
        <v>0.13459602996265499</v>
      </c>
    </row>
    <row r="556" spans="1:16" x14ac:dyDescent="0.25">
      <c r="A556" s="1">
        <v>41907</v>
      </c>
      <c r="B556" t="s">
        <v>25</v>
      </c>
      <c r="C556" t="s">
        <v>26</v>
      </c>
      <c r="D556" t="s">
        <v>52</v>
      </c>
      <c r="E556" t="s">
        <v>56</v>
      </c>
      <c r="F556">
        <v>3700</v>
      </c>
      <c r="G556">
        <v>3679.75</v>
      </c>
      <c r="H556" s="2">
        <f t="shared" si="8"/>
        <v>5.5030912426115904E-3</v>
      </c>
      <c r="I556" s="3">
        <v>-2.5770742154342399E-2</v>
      </c>
      <c r="J556" s="3">
        <v>7.2951184414443296E-3</v>
      </c>
      <c r="K556" s="3">
        <v>9.6134580368737205E-2</v>
      </c>
      <c r="L556" s="3">
        <v>0.188747067384267</v>
      </c>
      <c r="M556" s="2">
        <v>3.7839569219239803E-2</v>
      </c>
      <c r="N556" s="2">
        <v>7.6126759052048507E-2</v>
      </c>
      <c r="O556" s="2">
        <v>5.9322890622571997E-2</v>
      </c>
      <c r="P556" s="2">
        <v>0.224554517161621</v>
      </c>
    </row>
    <row r="557" spans="1:16" x14ac:dyDescent="0.25">
      <c r="A557" s="1">
        <v>41908</v>
      </c>
      <c r="B557" t="s">
        <v>236</v>
      </c>
      <c r="C557" t="s">
        <v>237</v>
      </c>
      <c r="D557" t="s">
        <v>37</v>
      </c>
      <c r="E557" t="s">
        <v>18</v>
      </c>
      <c r="F557">
        <v>1110</v>
      </c>
      <c r="G557">
        <v>988.5</v>
      </c>
      <c r="H557" s="2">
        <f t="shared" si="8"/>
        <v>0.12291350531107739</v>
      </c>
      <c r="I557" s="3">
        <v>-3.5889122963818097E-2</v>
      </c>
      <c r="J557" s="3">
        <v>3.1709491539309E-2</v>
      </c>
      <c r="K557" s="3">
        <v>0.21438614741772</v>
      </c>
      <c r="L557" s="3">
        <v>0.26913373005187402</v>
      </c>
      <c r="M557" s="2">
        <v>-3.6552632487478198E-2</v>
      </c>
      <c r="N557" s="2">
        <v>-4.20320430342489E-2</v>
      </c>
      <c r="O557" s="2">
        <v>-0.17332586193011301</v>
      </c>
      <c r="P557" s="2">
        <v>0.132646529313283</v>
      </c>
    </row>
    <row r="558" spans="1:16" x14ac:dyDescent="0.25">
      <c r="A558" s="1">
        <v>41908</v>
      </c>
      <c r="B558" t="s">
        <v>40</v>
      </c>
      <c r="C558" t="s">
        <v>41</v>
      </c>
      <c r="D558" t="s">
        <v>30</v>
      </c>
      <c r="E558" t="s">
        <v>18</v>
      </c>
      <c r="F558">
        <v>317</v>
      </c>
      <c r="G558">
        <v>300.10000000000002</v>
      </c>
      <c r="H558" s="2">
        <f t="shared" si="8"/>
        <v>5.6314561812729008E-2</v>
      </c>
      <c r="I558" s="3">
        <v>-4.7296410824636301E-2</v>
      </c>
      <c r="J558" s="3">
        <v>0.173576526493598</v>
      </c>
      <c r="K558" s="3">
        <v>0.19679436334006101</v>
      </c>
      <c r="L558" s="3">
        <v>0.348055388933035</v>
      </c>
      <c r="M558" s="2">
        <v>-3.2122268917648099E-3</v>
      </c>
      <c r="N558" s="2">
        <v>1.48423214167094E-2</v>
      </c>
      <c r="O558" s="2">
        <v>0.183345433179089</v>
      </c>
      <c r="P558" s="2">
        <v>0.25230990945242898</v>
      </c>
    </row>
    <row r="559" spans="1:16" x14ac:dyDescent="0.25">
      <c r="A559" s="1">
        <v>41908</v>
      </c>
      <c r="B559" t="s">
        <v>106</v>
      </c>
      <c r="C559" t="s">
        <v>107</v>
      </c>
      <c r="D559" t="s">
        <v>24</v>
      </c>
      <c r="E559" t="s">
        <v>18</v>
      </c>
      <c r="F559">
        <v>290</v>
      </c>
      <c r="G559">
        <v>271.39999999999998</v>
      </c>
      <c r="H559" s="2">
        <f t="shared" si="8"/>
        <v>6.8533529845246952E-2</v>
      </c>
      <c r="I559" s="3">
        <v>-4.0019866960453898E-2</v>
      </c>
      <c r="J559" s="3">
        <v>-2.6720939875080299E-2</v>
      </c>
      <c r="K559" s="3">
        <v>0.114528343764249</v>
      </c>
      <c r="L559" s="3">
        <v>0.211052046293705</v>
      </c>
      <c r="M559" s="2">
        <v>2.3188022101144099E-2</v>
      </c>
      <c r="N559" s="2">
        <v>7.5854373873987802E-2</v>
      </c>
      <c r="O559" s="2">
        <v>6.5627946686218894E-2</v>
      </c>
      <c r="P559" s="2">
        <v>-7.1077170126260206E-2</v>
      </c>
    </row>
    <row r="560" spans="1:16" x14ac:dyDescent="0.25">
      <c r="A560" s="1">
        <v>41911</v>
      </c>
      <c r="B560" t="s">
        <v>187</v>
      </c>
      <c r="C560" t="s">
        <v>188</v>
      </c>
      <c r="D560" t="s">
        <v>55</v>
      </c>
      <c r="E560" t="s">
        <v>56</v>
      </c>
      <c r="F560">
        <v>6400</v>
      </c>
      <c r="G560">
        <v>6196.25</v>
      </c>
      <c r="H560" s="2">
        <f t="shared" si="8"/>
        <v>3.2882792011297159E-2</v>
      </c>
      <c r="I560" s="3">
        <v>1.8234400589993999E-2</v>
      </c>
      <c r="J560" s="3">
        <v>2.6350511491762801E-2</v>
      </c>
      <c r="K560" s="3">
        <v>0.22688388837187201</v>
      </c>
      <c r="L560" s="3">
        <v>0.28526294962057602</v>
      </c>
      <c r="M560" s="2">
        <v>-2.89656710883557E-2</v>
      </c>
      <c r="N560" s="2">
        <v>2.88128741226088E-2</v>
      </c>
      <c r="O560" s="2">
        <v>-1.20305256824472E-2</v>
      </c>
      <c r="P560" s="2">
        <v>0.14125422248407299</v>
      </c>
    </row>
    <row r="561" spans="1:16" x14ac:dyDescent="0.25">
      <c r="A561" s="1">
        <v>41911</v>
      </c>
      <c r="B561" t="s">
        <v>218</v>
      </c>
      <c r="C561" t="s">
        <v>219</v>
      </c>
      <c r="D561" t="s">
        <v>55</v>
      </c>
      <c r="E561" t="s">
        <v>31</v>
      </c>
      <c r="F561">
        <v>690</v>
      </c>
      <c r="G561">
        <v>746.65</v>
      </c>
      <c r="H561" s="2">
        <f t="shared" si="8"/>
        <v>-7.5872229290832358E-2</v>
      </c>
      <c r="I561" s="3">
        <v>1.9602713565614101E-2</v>
      </c>
      <c r="J561" s="3">
        <v>1.3043486776804799E-2</v>
      </c>
      <c r="K561" s="3">
        <v>0.19765543322301299</v>
      </c>
      <c r="L561" s="3">
        <v>0.31425778626527501</v>
      </c>
      <c r="M561" s="2">
        <v>-9.8556294252239492E-3</v>
      </c>
      <c r="N561" s="2">
        <v>-2.5675499289881899E-3</v>
      </c>
      <c r="O561" s="2">
        <v>3.5043890740177101E-2</v>
      </c>
      <c r="P561" s="2">
        <v>0.21745216905133799</v>
      </c>
    </row>
    <row r="562" spans="1:16" x14ac:dyDescent="0.25">
      <c r="A562" s="1">
        <v>41911</v>
      </c>
      <c r="B562" t="s">
        <v>216</v>
      </c>
      <c r="C562" t="s">
        <v>217</v>
      </c>
      <c r="D562" t="s">
        <v>21</v>
      </c>
      <c r="E562" t="s">
        <v>18</v>
      </c>
      <c r="F562">
        <v>330</v>
      </c>
      <c r="G562">
        <v>291.39999999999998</v>
      </c>
      <c r="H562" s="2">
        <f t="shared" si="8"/>
        <v>0.13246396705559377</v>
      </c>
      <c r="I562" s="3">
        <v>1.236181023997E-2</v>
      </c>
      <c r="J562" s="3">
        <v>7.1340386151376903E-2</v>
      </c>
      <c r="K562" s="3">
        <v>0.20322971383142099</v>
      </c>
      <c r="L562" s="3">
        <v>0.221919355625253</v>
      </c>
      <c r="M562" s="2">
        <v>1.8682038897457998E-2</v>
      </c>
      <c r="N562" s="2">
        <v>4.8996036565116703E-2</v>
      </c>
      <c r="O562" s="2">
        <v>7.04617473472883E-2</v>
      </c>
      <c r="P562" s="2">
        <v>0.186041475884313</v>
      </c>
    </row>
    <row r="563" spans="1:16" x14ac:dyDescent="0.25">
      <c r="A563" s="1">
        <v>41911</v>
      </c>
      <c r="B563" t="s">
        <v>146</v>
      </c>
      <c r="C563" t="s">
        <v>147</v>
      </c>
      <c r="D563" t="s">
        <v>158</v>
      </c>
      <c r="E563" t="s">
        <v>18</v>
      </c>
      <c r="F563">
        <v>2700</v>
      </c>
      <c r="G563">
        <v>2442.9</v>
      </c>
      <c r="H563" s="2">
        <f t="shared" si="8"/>
        <v>0.10524376765319902</v>
      </c>
      <c r="I563" s="3">
        <v>-4.6981778234250697E-2</v>
      </c>
      <c r="J563" s="3">
        <v>-2.7840839157853401E-3</v>
      </c>
      <c r="K563" s="3">
        <v>-2.2967509489044101E-2</v>
      </c>
      <c r="L563" s="3">
        <v>0.223964477055723</v>
      </c>
      <c r="M563" s="2">
        <v>1.3006529948110799E-2</v>
      </c>
      <c r="N563" s="2">
        <v>0.10843785419405499</v>
      </c>
      <c r="O563" s="2">
        <v>0.20473657662488701</v>
      </c>
      <c r="P563" s="2">
        <v>0.215677983298391</v>
      </c>
    </row>
    <row r="564" spans="1:16" x14ac:dyDescent="0.25">
      <c r="A564" s="1">
        <v>41911</v>
      </c>
      <c r="B564" t="s">
        <v>236</v>
      </c>
      <c r="C564" t="s">
        <v>237</v>
      </c>
      <c r="D564" t="s">
        <v>24</v>
      </c>
      <c r="E564" t="s">
        <v>56</v>
      </c>
      <c r="F564">
        <v>1045</v>
      </c>
      <c r="G564">
        <v>1015.85</v>
      </c>
      <c r="H564" s="2">
        <f t="shared" si="8"/>
        <v>2.8695181375203008E-2</v>
      </c>
      <c r="I564" s="3">
        <v>-5.6863132762125798E-3</v>
      </c>
      <c r="J564" s="3">
        <v>4.0504824623838899E-2</v>
      </c>
      <c r="K564" s="3">
        <v>0.242528881852168</v>
      </c>
      <c r="L564" s="3">
        <v>0.301892310440315</v>
      </c>
      <c r="M564" s="2">
        <v>-1.56037914965786E-2</v>
      </c>
      <c r="N564" s="2">
        <v>-5.2378491375720801E-2</v>
      </c>
      <c r="O564" s="2">
        <v>-0.13347972926656201</v>
      </c>
      <c r="P564" s="2">
        <v>0.12964337397275399</v>
      </c>
    </row>
    <row r="565" spans="1:16" x14ac:dyDescent="0.25">
      <c r="A565" s="1">
        <v>41911</v>
      </c>
      <c r="B565" t="s">
        <v>193</v>
      </c>
      <c r="C565" t="s">
        <v>194</v>
      </c>
      <c r="D565" t="s">
        <v>37</v>
      </c>
      <c r="E565" t="s">
        <v>18</v>
      </c>
      <c r="F565">
        <v>450</v>
      </c>
      <c r="G565">
        <v>389.65</v>
      </c>
      <c r="H565" s="2">
        <f t="shared" si="8"/>
        <v>0.1548825869369948</v>
      </c>
      <c r="I565" s="3">
        <v>2.0946463301771598E-3</v>
      </c>
      <c r="J565" s="3">
        <v>7.2480027089838403E-2</v>
      </c>
      <c r="K565" s="3">
        <v>0.181343865447613</v>
      </c>
      <c r="L565" s="3">
        <v>0.43682723652392003</v>
      </c>
      <c r="M565" s="2">
        <v>8.6172085004902494E-3</v>
      </c>
      <c r="N565" s="2">
        <v>-3.3566661444168401E-2</v>
      </c>
      <c r="O565" s="2">
        <v>-0.103721705101793</v>
      </c>
      <c r="P565" s="2">
        <v>7.9512789470550405E-2</v>
      </c>
    </row>
    <row r="566" spans="1:16" x14ac:dyDescent="0.25">
      <c r="A566" s="1">
        <v>41911</v>
      </c>
      <c r="B566" t="s">
        <v>19</v>
      </c>
      <c r="C566" t="s">
        <v>20</v>
      </c>
      <c r="D566" t="s">
        <v>52</v>
      </c>
      <c r="E566" t="s">
        <v>18</v>
      </c>
      <c r="F566">
        <v>500</v>
      </c>
      <c r="G566">
        <v>389.7</v>
      </c>
      <c r="H566" s="2">
        <f t="shared" si="8"/>
        <v>0.28303823453938931</v>
      </c>
      <c r="I566" s="3">
        <v>-4.3477743453276901E-2</v>
      </c>
      <c r="J566" s="3">
        <v>-1.6449636917831301E-2</v>
      </c>
      <c r="K566" s="3">
        <v>1.6924533754465301E-2</v>
      </c>
      <c r="L566" s="3">
        <v>0.23309298114280799</v>
      </c>
      <c r="M566" s="2">
        <v>4.2326106779224703E-3</v>
      </c>
      <c r="N566" s="2">
        <v>0.14572499899876101</v>
      </c>
      <c r="O566" s="2">
        <v>0.21305249958463399</v>
      </c>
      <c r="P566" s="2">
        <v>0.48148006665874399</v>
      </c>
    </row>
    <row r="567" spans="1:16" x14ac:dyDescent="0.25">
      <c r="A567" s="1">
        <v>41912</v>
      </c>
      <c r="B567" t="s">
        <v>63</v>
      </c>
      <c r="C567" t="s">
        <v>64</v>
      </c>
      <c r="D567" t="s">
        <v>52</v>
      </c>
      <c r="E567" t="s">
        <v>18</v>
      </c>
      <c r="F567">
        <v>13650</v>
      </c>
      <c r="G567">
        <v>11283.4</v>
      </c>
      <c r="H567" s="2">
        <f t="shared" si="8"/>
        <v>0.20974174450963365</v>
      </c>
      <c r="I567" s="3">
        <v>-4.0880248516277397E-2</v>
      </c>
      <c r="J567" s="3">
        <v>0.123634051760327</v>
      </c>
      <c r="K567" s="3">
        <v>0.29557247735627401</v>
      </c>
      <c r="L567" s="3">
        <v>0.63915814994493603</v>
      </c>
      <c r="M567" s="2">
        <v>-5.9790495179004997E-2</v>
      </c>
      <c r="N567" s="2">
        <v>7.5269593068179402E-2</v>
      </c>
      <c r="O567" s="2">
        <v>0.19735155046289399</v>
      </c>
      <c r="P567" s="2">
        <v>0.33827218438541601</v>
      </c>
    </row>
    <row r="568" spans="1:16" x14ac:dyDescent="0.25">
      <c r="A568" s="1">
        <v>41912</v>
      </c>
      <c r="B568" t="s">
        <v>348</v>
      </c>
      <c r="C568" t="s">
        <v>349</v>
      </c>
      <c r="D568" t="s">
        <v>24</v>
      </c>
      <c r="E568" t="s">
        <v>18</v>
      </c>
      <c r="F568">
        <v>2025</v>
      </c>
      <c r="G568">
        <v>1711</v>
      </c>
      <c r="H568" s="2">
        <f t="shared" si="8"/>
        <v>0.18351841028638224</v>
      </c>
      <c r="I568" s="3">
        <v>9.7951226546384398E-2</v>
      </c>
      <c r="J568" s="3">
        <v>0.22203729971863301</v>
      </c>
      <c r="K568" s="3">
        <v>0.268279276464918</v>
      </c>
      <c r="L568" s="3">
        <v>0.72259198525432999</v>
      </c>
      <c r="M568" s="2">
        <v>-2.66108242381373E-2</v>
      </c>
      <c r="N568" s="2">
        <v>-4.8032709198565497E-2</v>
      </c>
      <c r="O568" s="2">
        <v>-0.11057275709096499</v>
      </c>
      <c r="P568" s="2">
        <v>6.9264617103248702E-2</v>
      </c>
    </row>
    <row r="569" spans="1:16" x14ac:dyDescent="0.25">
      <c r="A569" s="1">
        <v>41913</v>
      </c>
      <c r="B569" t="s">
        <v>317</v>
      </c>
      <c r="C569" t="s">
        <v>318</v>
      </c>
      <c r="D569" t="s">
        <v>242</v>
      </c>
      <c r="E569" t="s">
        <v>18</v>
      </c>
      <c r="F569">
        <v>86</v>
      </c>
      <c r="G569">
        <v>70.7</v>
      </c>
      <c r="H569" s="2">
        <f t="shared" si="8"/>
        <v>0.21640735502121636</v>
      </c>
      <c r="I569" s="3">
        <v>-4.31887644302653E-2</v>
      </c>
      <c r="J569" s="3">
        <v>-9.9079352297712794E-2</v>
      </c>
      <c r="K569" s="3">
        <v>-0.101294844537691</v>
      </c>
      <c r="L569" s="3">
        <v>0.33344100497241103</v>
      </c>
      <c r="M569" s="2">
        <v>7.20238556505816E-2</v>
      </c>
      <c r="N569" s="2">
        <v>0.12399946705343901</v>
      </c>
      <c r="O569" s="2">
        <v>0.41526331186457399</v>
      </c>
      <c r="P569" s="2">
        <v>0.54409563195239896</v>
      </c>
    </row>
    <row r="570" spans="1:16" x14ac:dyDescent="0.25">
      <c r="A570" s="1">
        <v>41913</v>
      </c>
      <c r="B570" t="s">
        <v>122</v>
      </c>
      <c r="C570" t="s">
        <v>123</v>
      </c>
      <c r="D570" t="s">
        <v>24</v>
      </c>
      <c r="E570" t="s">
        <v>56</v>
      </c>
      <c r="F570">
        <v>1150</v>
      </c>
      <c r="G570">
        <v>1176</v>
      </c>
      <c r="H570" s="2">
        <f t="shared" si="8"/>
        <v>-2.2108843537414966E-2</v>
      </c>
      <c r="I570" s="3">
        <v>-3.2543338968796402E-2</v>
      </c>
      <c r="J570" s="3">
        <v>4.7826966023828799E-2</v>
      </c>
      <c r="K570" s="3">
        <v>0.30308083556250098</v>
      </c>
      <c r="L570" s="3">
        <v>0.50524629086974904</v>
      </c>
      <c r="M570" s="2">
        <v>-7.6730320105043798E-2</v>
      </c>
      <c r="N570" s="2">
        <v>-3.6624265623668897E-2</v>
      </c>
      <c r="O570" s="2">
        <v>6.2536869013343696E-2</v>
      </c>
      <c r="P570" s="2">
        <v>0.25874975422348401</v>
      </c>
    </row>
    <row r="571" spans="1:16" x14ac:dyDescent="0.25">
      <c r="A571" s="1">
        <v>41919</v>
      </c>
      <c r="B571" t="s">
        <v>185</v>
      </c>
      <c r="C571" t="s">
        <v>186</v>
      </c>
      <c r="D571" t="s">
        <v>24</v>
      </c>
      <c r="E571" t="s">
        <v>18</v>
      </c>
      <c r="F571">
        <v>325</v>
      </c>
      <c r="G571">
        <v>269.55</v>
      </c>
      <c r="H571" s="2">
        <f t="shared" si="8"/>
        <v>0.20571322574661469</v>
      </c>
      <c r="I571" s="3">
        <v>1.24927753481673E-2</v>
      </c>
      <c r="J571" s="3">
        <v>-5.6719940023579801E-2</v>
      </c>
      <c r="K571" s="3">
        <v>2.3722114581747399E-2</v>
      </c>
      <c r="L571" s="3">
        <v>0.37695297198802602</v>
      </c>
      <c r="M571" s="2">
        <v>4.2135101849129896E-3</v>
      </c>
      <c r="N571" s="2">
        <v>0.141240230190331</v>
      </c>
      <c r="O571" s="2">
        <v>3.3840429288462801E-2</v>
      </c>
      <c r="P571" s="2">
        <v>7.5170189235910095E-2</v>
      </c>
    </row>
    <row r="572" spans="1:16" x14ac:dyDescent="0.25">
      <c r="A572" s="1">
        <v>41919</v>
      </c>
      <c r="B572" t="s">
        <v>35</v>
      </c>
      <c r="C572" t="s">
        <v>36</v>
      </c>
      <c r="D572" t="s">
        <v>52</v>
      </c>
      <c r="E572" t="s">
        <v>18</v>
      </c>
      <c r="F572">
        <v>3600</v>
      </c>
      <c r="G572">
        <v>2968.9</v>
      </c>
      <c r="H572" s="2">
        <f t="shared" si="8"/>
        <v>0.21257031223685535</v>
      </c>
      <c r="I572" s="3">
        <v>-3.2679488426094701E-2</v>
      </c>
      <c r="J572" s="3">
        <v>2.2661235892242702E-2</v>
      </c>
      <c r="K572" s="3">
        <v>0.15776250426286401</v>
      </c>
      <c r="L572" s="3">
        <v>0.47288294188104801</v>
      </c>
      <c r="M572" s="2">
        <v>8.2276757289866196E-3</v>
      </c>
      <c r="N572" s="2">
        <v>0.120489845356235</v>
      </c>
      <c r="O572" s="2">
        <v>0.148211442597113</v>
      </c>
      <c r="P572" s="2">
        <v>0.233427133110781</v>
      </c>
    </row>
    <row r="573" spans="1:16" x14ac:dyDescent="0.25">
      <c r="A573" s="1">
        <v>41919</v>
      </c>
      <c r="B573" t="s">
        <v>28</v>
      </c>
      <c r="C573" t="s">
        <v>29</v>
      </c>
      <c r="D573" t="s">
        <v>30</v>
      </c>
      <c r="E573" t="s">
        <v>18</v>
      </c>
      <c r="F573">
        <v>600</v>
      </c>
      <c r="G573">
        <v>448.7</v>
      </c>
      <c r="H573" s="2">
        <f t="shared" si="8"/>
        <v>0.33719634499665702</v>
      </c>
      <c r="I573" s="3">
        <v>-4.9547053087993197E-2</v>
      </c>
      <c r="J573" s="3">
        <v>-0.15473274758220901</v>
      </c>
      <c r="K573" s="3">
        <v>-0.218355277635256</v>
      </c>
      <c r="L573" s="3">
        <v>0.166669221208984</v>
      </c>
      <c r="M573" s="2">
        <v>3.75718054886965E-2</v>
      </c>
      <c r="N573" s="2">
        <v>7.2587263757059997E-2</v>
      </c>
      <c r="O573" s="2">
        <v>-7.4604520766588606E-2</v>
      </c>
      <c r="P573" s="2">
        <v>-0.213567706641037</v>
      </c>
    </row>
    <row r="574" spans="1:16" x14ac:dyDescent="0.25">
      <c r="A574" s="1">
        <v>41920</v>
      </c>
      <c r="B574" t="s">
        <v>169</v>
      </c>
      <c r="C574" t="s">
        <v>170</v>
      </c>
      <c r="D574" t="s">
        <v>77</v>
      </c>
      <c r="E574" t="s">
        <v>31</v>
      </c>
      <c r="F574">
        <v>2375</v>
      </c>
      <c r="G574">
        <v>2395.6</v>
      </c>
      <c r="H574" s="2">
        <f t="shared" si="8"/>
        <v>-8.5990983469694058E-3</v>
      </c>
      <c r="I574" s="3">
        <v>5.0070479503096597E-3</v>
      </c>
      <c r="J574" s="3">
        <v>1.9171943508748599E-2</v>
      </c>
      <c r="K574" s="3">
        <v>0.18382286160067299</v>
      </c>
      <c r="L574" s="3">
        <v>0.35068057386871199</v>
      </c>
      <c r="M574" s="2">
        <v>-3.7853899466071997E-2</v>
      </c>
      <c r="N574" s="2">
        <v>9.5772389177679607E-2</v>
      </c>
      <c r="O574" s="2">
        <v>7.6680631974921296E-2</v>
      </c>
      <c r="P574" s="2">
        <v>0.194309236754626</v>
      </c>
    </row>
    <row r="575" spans="1:16" x14ac:dyDescent="0.25">
      <c r="A575" s="1">
        <v>41920</v>
      </c>
      <c r="B575" t="s">
        <v>25</v>
      </c>
      <c r="C575" t="s">
        <v>26</v>
      </c>
      <c r="D575" t="s">
        <v>77</v>
      </c>
      <c r="E575" t="s">
        <v>56</v>
      </c>
      <c r="F575">
        <v>4065</v>
      </c>
      <c r="G575">
        <v>3650.5</v>
      </c>
      <c r="H575" s="2">
        <f t="shared" si="8"/>
        <v>0.1135460895767703</v>
      </c>
      <c r="I575" s="3">
        <v>3.7839569219239803E-2</v>
      </c>
      <c r="J575" s="3">
        <v>3.4120160159789803E-2</v>
      </c>
      <c r="K575" s="3">
        <v>0.184635822305388</v>
      </c>
      <c r="L575" s="3">
        <v>0.26053605575389099</v>
      </c>
      <c r="M575" s="2">
        <v>6.4187807502808197E-2</v>
      </c>
      <c r="N575" s="2">
        <v>0.13036686539107301</v>
      </c>
      <c r="O575" s="2">
        <v>9.3171978287858601E-2</v>
      </c>
      <c r="P575" s="2">
        <v>0.22956080417456501</v>
      </c>
    </row>
    <row r="576" spans="1:16" x14ac:dyDescent="0.25">
      <c r="A576" s="1">
        <v>41920</v>
      </c>
      <c r="B576" t="s">
        <v>167</v>
      </c>
      <c r="C576" t="s">
        <v>168</v>
      </c>
      <c r="D576" t="s">
        <v>242</v>
      </c>
      <c r="E576" t="s">
        <v>18</v>
      </c>
      <c r="F576">
        <v>700</v>
      </c>
      <c r="G576">
        <v>599.6</v>
      </c>
      <c r="H576" s="2">
        <f t="shared" si="8"/>
        <v>0.16744496330887254</v>
      </c>
      <c r="I576" s="3">
        <v>-1.9141667735008201E-2</v>
      </c>
      <c r="J576" s="3">
        <v>-1.4928410978295101E-2</v>
      </c>
      <c r="K576" s="3">
        <v>7.3504017672669397E-2</v>
      </c>
      <c r="L576" s="3">
        <v>0.189648156675186</v>
      </c>
      <c r="M576" s="2">
        <v>3.5573052174171997E-2</v>
      </c>
      <c r="N576" s="2">
        <v>0.147131595975523</v>
      </c>
      <c r="O576" s="2">
        <v>0.23779243577761999</v>
      </c>
      <c r="P576" s="2">
        <v>0.393801638151282</v>
      </c>
    </row>
    <row r="577" spans="1:16" x14ac:dyDescent="0.25">
      <c r="A577" s="1">
        <v>41920</v>
      </c>
      <c r="B577" t="s">
        <v>146</v>
      </c>
      <c r="C577" t="s">
        <v>147</v>
      </c>
      <c r="D577" t="s">
        <v>30</v>
      </c>
      <c r="E577" t="s">
        <v>18</v>
      </c>
      <c r="F577">
        <v>3160</v>
      </c>
      <c r="G577">
        <v>2369.8000000000002</v>
      </c>
      <c r="H577" s="2">
        <f t="shared" si="8"/>
        <v>0.33344586041016111</v>
      </c>
      <c r="I577" s="3">
        <v>-4.0422044740262703E-3</v>
      </c>
      <c r="J577" s="3">
        <v>-4.5757055824192497E-2</v>
      </c>
      <c r="K577" s="3">
        <v>-5.8183150835352998E-2</v>
      </c>
      <c r="L577" s="3">
        <v>0.129624580629182</v>
      </c>
      <c r="M577" s="2">
        <v>2.35473267341735E-2</v>
      </c>
      <c r="N577" s="2">
        <v>0.13027203144351199</v>
      </c>
      <c r="O577" s="2">
        <v>0.23822643434694499</v>
      </c>
      <c r="P577" s="2">
        <v>0.20505783505210801</v>
      </c>
    </row>
    <row r="578" spans="1:16" x14ac:dyDescent="0.25">
      <c r="A578" s="1">
        <v>41921</v>
      </c>
      <c r="B578" t="s">
        <v>28</v>
      </c>
      <c r="C578" t="s">
        <v>29</v>
      </c>
      <c r="D578" t="s">
        <v>158</v>
      </c>
      <c r="E578" t="s">
        <v>18</v>
      </c>
      <c r="F578">
        <v>645</v>
      </c>
      <c r="G578">
        <v>456.45</v>
      </c>
      <c r="H578" s="2">
        <f t="shared" si="8"/>
        <v>0.41307919815971084</v>
      </c>
      <c r="I578" s="3">
        <v>-3.7562553390191697E-2</v>
      </c>
      <c r="J578" s="3">
        <v>-0.113976117161055</v>
      </c>
      <c r="K578" s="3">
        <v>-0.19985621964733</v>
      </c>
      <c r="L578" s="3">
        <v>0.13914032553423</v>
      </c>
      <c r="M578" s="2">
        <v>-4.1694286736986497E-2</v>
      </c>
      <c r="N578" s="2">
        <v>6.4340437011674301E-3</v>
      </c>
      <c r="O578" s="2">
        <v>-0.15770093233794599</v>
      </c>
      <c r="P578" s="2">
        <v>-0.30923275569714698</v>
      </c>
    </row>
    <row r="579" spans="1:16" x14ac:dyDescent="0.25">
      <c r="A579" s="1">
        <v>41921</v>
      </c>
      <c r="B579" t="s">
        <v>183</v>
      </c>
      <c r="C579" t="s">
        <v>184</v>
      </c>
      <c r="D579" t="s">
        <v>24</v>
      </c>
      <c r="E579" t="s">
        <v>18</v>
      </c>
      <c r="F579">
        <v>950</v>
      </c>
      <c r="G579">
        <v>800.75</v>
      </c>
      <c r="H579" s="2">
        <f t="shared" ref="H579:H642" si="9">(F579-G579)/G579</f>
        <v>0.18638776147361849</v>
      </c>
      <c r="I579" s="3">
        <v>-4.9099413652751497E-3</v>
      </c>
      <c r="J579" s="3">
        <v>-5.3333520949367698E-2</v>
      </c>
      <c r="K579" s="3">
        <v>8.45099542921528E-2</v>
      </c>
      <c r="L579" s="3">
        <v>0.28194928812266701</v>
      </c>
      <c r="M579" s="2">
        <v>-2.0039148005034299E-2</v>
      </c>
      <c r="N579" s="2">
        <v>0.10859304888221499</v>
      </c>
      <c r="O579" s="2">
        <v>-9.7456804958219994E-3</v>
      </c>
      <c r="P579" s="2">
        <v>0.25787485227377299</v>
      </c>
    </row>
    <row r="580" spans="1:16" x14ac:dyDescent="0.25">
      <c r="A580" s="1">
        <v>41921</v>
      </c>
      <c r="B580" t="s">
        <v>350</v>
      </c>
      <c r="C580" t="s">
        <v>351</v>
      </c>
      <c r="D580" t="s">
        <v>242</v>
      </c>
      <c r="E580" t="s">
        <v>18</v>
      </c>
      <c r="F580">
        <v>770</v>
      </c>
      <c r="G580">
        <v>651.95000000000005</v>
      </c>
      <c r="H580" s="2">
        <f t="shared" si="9"/>
        <v>0.18107216811105137</v>
      </c>
      <c r="I580" s="3">
        <v>-4.0780758291047402E-2</v>
      </c>
      <c r="J580" s="3">
        <v>-6.2567077301875898E-2</v>
      </c>
      <c r="K580" s="3">
        <v>1.54390516085587E-2</v>
      </c>
      <c r="L580" s="3">
        <v>0.17908197474245899</v>
      </c>
      <c r="M580" s="2">
        <v>1.48193956547678E-2</v>
      </c>
      <c r="N580" s="2">
        <v>0.198823598203205</v>
      </c>
      <c r="O580" s="2">
        <v>0.24170842199697901</v>
      </c>
      <c r="P580" s="2">
        <v>0.287683330340613</v>
      </c>
    </row>
    <row r="581" spans="1:16" x14ac:dyDescent="0.25">
      <c r="A581" s="1">
        <v>41922</v>
      </c>
      <c r="B581" t="s">
        <v>199</v>
      </c>
      <c r="C581" t="s">
        <v>200</v>
      </c>
      <c r="D581" t="s">
        <v>37</v>
      </c>
      <c r="E581" t="s">
        <v>18</v>
      </c>
      <c r="F581">
        <v>878</v>
      </c>
      <c r="G581">
        <v>678</v>
      </c>
      <c r="H581" s="2">
        <f t="shared" si="9"/>
        <v>0.29498525073746312</v>
      </c>
      <c r="I581" s="3">
        <v>5.3663313019659598E-2</v>
      </c>
      <c r="J581" s="3">
        <v>-3.6061943857554901E-2</v>
      </c>
      <c r="K581" s="3">
        <v>0.143163568781318</v>
      </c>
      <c r="L581" s="3">
        <v>0.32459631997765698</v>
      </c>
      <c r="M581" s="2">
        <v>4.0293918724342501E-2</v>
      </c>
      <c r="N581" s="2">
        <v>8.99666264002459E-2</v>
      </c>
      <c r="O581" s="2">
        <v>-2.85344298853909E-2</v>
      </c>
      <c r="P581" s="2">
        <v>0.14866600534657501</v>
      </c>
    </row>
    <row r="582" spans="1:16" x14ac:dyDescent="0.25">
      <c r="A582" s="1">
        <v>41922</v>
      </c>
      <c r="B582" t="s">
        <v>209</v>
      </c>
      <c r="C582" t="s">
        <v>210</v>
      </c>
      <c r="D582" t="s">
        <v>52</v>
      </c>
      <c r="E582" t="s">
        <v>18</v>
      </c>
      <c r="F582">
        <v>163</v>
      </c>
      <c r="G582">
        <v>143</v>
      </c>
      <c r="H582" s="2">
        <f t="shared" si="9"/>
        <v>0.13986013986013987</v>
      </c>
      <c r="I582" s="3">
        <v>2.7931952394914299E-2</v>
      </c>
      <c r="J582" s="3">
        <v>1.9025823346315401E-2</v>
      </c>
      <c r="K582" s="3">
        <v>-2.89254208821581E-2</v>
      </c>
      <c r="L582" s="3">
        <v>0.210957760921234</v>
      </c>
      <c r="M582" s="2">
        <v>1.63373338762536E-2</v>
      </c>
      <c r="N582" s="2">
        <v>1.22074555165904E-2</v>
      </c>
      <c r="O582" s="2">
        <v>-7.3860577818131001E-3</v>
      </c>
      <c r="P582" s="2">
        <v>7.8548621464288704E-2</v>
      </c>
    </row>
    <row r="583" spans="1:16" x14ac:dyDescent="0.25">
      <c r="A583" s="1">
        <v>41925</v>
      </c>
      <c r="B583" t="s">
        <v>136</v>
      </c>
      <c r="C583" t="s">
        <v>137</v>
      </c>
      <c r="D583" t="s">
        <v>24</v>
      </c>
      <c r="E583" t="s">
        <v>18</v>
      </c>
      <c r="F583">
        <v>900</v>
      </c>
      <c r="G583">
        <v>614.54999999999995</v>
      </c>
      <c r="H583" s="2">
        <f t="shared" si="9"/>
        <v>0.46448620942152807</v>
      </c>
      <c r="I583" s="3">
        <v>5.2008233528243498E-2</v>
      </c>
      <c r="J583" s="3">
        <v>-0.17607586517488</v>
      </c>
      <c r="K583" s="3">
        <v>-0.17539430514577301</v>
      </c>
      <c r="L583" s="3">
        <v>0.27473502381171699</v>
      </c>
      <c r="M583" s="2">
        <v>-2.8157663471056301E-2</v>
      </c>
      <c r="N583" s="2">
        <v>-1.8798828774238299E-2</v>
      </c>
      <c r="O583" s="2">
        <v>-0.19010538609504701</v>
      </c>
      <c r="P583" s="2">
        <v>-0.203271824027392</v>
      </c>
    </row>
    <row r="584" spans="1:16" x14ac:dyDescent="0.25">
      <c r="A584" s="1">
        <v>41925</v>
      </c>
      <c r="B584" t="s">
        <v>93</v>
      </c>
      <c r="C584" t="s">
        <v>94</v>
      </c>
      <c r="D584" t="s">
        <v>242</v>
      </c>
      <c r="E584" t="s">
        <v>31</v>
      </c>
      <c r="F584">
        <v>210</v>
      </c>
      <c r="G584">
        <v>218</v>
      </c>
      <c r="H584" s="2">
        <f t="shared" si="9"/>
        <v>-3.669724770642202E-2</v>
      </c>
      <c r="I584" s="3">
        <v>0.104044464212385</v>
      </c>
      <c r="J584" s="3">
        <v>9.2669592258204803E-3</v>
      </c>
      <c r="K584" s="3">
        <v>-5.0604010949097201E-2</v>
      </c>
      <c r="L584" s="3">
        <v>0.116227953380952</v>
      </c>
      <c r="M584" s="2">
        <v>9.1324856085166495E-2</v>
      </c>
      <c r="N584" s="2">
        <v>0.124545322688889</v>
      </c>
      <c r="O584" s="2">
        <v>0.16674138250159901</v>
      </c>
      <c r="P584" s="2">
        <v>0.194603881552812</v>
      </c>
    </row>
    <row r="585" spans="1:16" x14ac:dyDescent="0.25">
      <c r="A585" s="1">
        <v>41926</v>
      </c>
      <c r="B585" t="s">
        <v>40</v>
      </c>
      <c r="C585" t="s">
        <v>41</v>
      </c>
      <c r="D585" t="s">
        <v>77</v>
      </c>
      <c r="E585" t="s">
        <v>18</v>
      </c>
      <c r="F585">
        <v>320</v>
      </c>
      <c r="G585">
        <v>287</v>
      </c>
      <c r="H585" s="2">
        <f t="shared" si="9"/>
        <v>0.11498257839721254</v>
      </c>
      <c r="I585" s="3">
        <v>2.8698324019044801E-2</v>
      </c>
      <c r="J585" s="3">
        <v>2.35760809814647E-2</v>
      </c>
      <c r="K585" s="3">
        <v>0.1203141261244</v>
      </c>
      <c r="L585" s="3">
        <v>0.25689963271260202</v>
      </c>
      <c r="M585" s="2">
        <v>2.27651461502398E-2</v>
      </c>
      <c r="N585" s="2">
        <v>3.7351723092493801E-2</v>
      </c>
      <c r="O585" s="2">
        <v>0.120279715672056</v>
      </c>
      <c r="P585" s="2">
        <v>0.31123189295945403</v>
      </c>
    </row>
    <row r="586" spans="1:16" x14ac:dyDescent="0.25">
      <c r="A586" s="1">
        <v>41926</v>
      </c>
      <c r="B586" t="s">
        <v>65</v>
      </c>
      <c r="C586" t="s">
        <v>66</v>
      </c>
      <c r="D586" t="s">
        <v>37</v>
      </c>
      <c r="E586" t="s">
        <v>18</v>
      </c>
      <c r="F586">
        <v>3000</v>
      </c>
      <c r="G586">
        <v>2351.1999999999998</v>
      </c>
      <c r="H586" s="2">
        <f t="shared" si="9"/>
        <v>0.27594419870704329</v>
      </c>
      <c r="I586" s="3">
        <v>5.5507328882258697E-3</v>
      </c>
      <c r="J586" s="3">
        <v>-1.21246106966476E-3</v>
      </c>
      <c r="K586" s="3">
        <v>0.115812814157034</v>
      </c>
      <c r="L586" s="3">
        <v>0.21704142591675399</v>
      </c>
      <c r="M586" s="2">
        <v>3.4718239144889897E-2</v>
      </c>
      <c r="N586" s="2">
        <v>9.8908601758041503E-2</v>
      </c>
      <c r="O586" s="2">
        <v>2.1018253103172999E-2</v>
      </c>
      <c r="P586" s="2">
        <v>-0.143996599337642</v>
      </c>
    </row>
    <row r="587" spans="1:16" x14ac:dyDescent="0.25">
      <c r="A587" s="1">
        <v>41928</v>
      </c>
      <c r="B587" t="s">
        <v>159</v>
      </c>
      <c r="C587" t="s">
        <v>160</v>
      </c>
      <c r="D587" t="s">
        <v>37</v>
      </c>
      <c r="E587" t="s">
        <v>18</v>
      </c>
      <c r="F587">
        <v>180</v>
      </c>
      <c r="G587">
        <v>151.15</v>
      </c>
      <c r="H587" s="2">
        <f t="shared" si="9"/>
        <v>0.19086999669202775</v>
      </c>
      <c r="I587" s="3">
        <v>2.1414547036397301E-2</v>
      </c>
      <c r="J587" s="3">
        <v>-0.12742825975719499</v>
      </c>
      <c r="K587" s="3">
        <v>-0.20059109018159099</v>
      </c>
      <c r="L587" s="3">
        <v>0.13843119324088901</v>
      </c>
      <c r="M587" s="2">
        <v>4.8503525352018802E-2</v>
      </c>
      <c r="N587" s="2">
        <v>9.27538393048426E-2</v>
      </c>
      <c r="O587" s="2">
        <v>0.114791156297432</v>
      </c>
      <c r="P587" s="2">
        <v>-4.9408465605788203E-2</v>
      </c>
    </row>
    <row r="588" spans="1:16" x14ac:dyDescent="0.25">
      <c r="A588" s="1">
        <v>41928</v>
      </c>
      <c r="B588" t="s">
        <v>28</v>
      </c>
      <c r="C588" t="s">
        <v>29</v>
      </c>
      <c r="D588" t="s">
        <v>30</v>
      </c>
      <c r="E588" t="s">
        <v>18</v>
      </c>
      <c r="F588">
        <v>600</v>
      </c>
      <c r="G588">
        <v>456.15</v>
      </c>
      <c r="H588" s="2">
        <f t="shared" si="9"/>
        <v>0.31535679052943116</v>
      </c>
      <c r="I588" s="3">
        <v>3.75718054886965E-2</v>
      </c>
      <c r="J588" s="3">
        <v>-0.120941987396797</v>
      </c>
      <c r="K588" s="3">
        <v>-0.174660022683439</v>
      </c>
      <c r="L588" s="3">
        <v>8.8989736427719499E-2</v>
      </c>
      <c r="M588" s="2">
        <v>4.4830014635065002E-2</v>
      </c>
      <c r="N588" s="2">
        <v>0.10540658303742501</v>
      </c>
      <c r="O588" s="2">
        <v>-8.5963135375327598E-2</v>
      </c>
      <c r="P588" s="2">
        <v>-0.277091739789182</v>
      </c>
    </row>
    <row r="589" spans="1:16" x14ac:dyDescent="0.25">
      <c r="A589" s="1">
        <v>41933</v>
      </c>
      <c r="B589" t="s">
        <v>171</v>
      </c>
      <c r="C589" t="s">
        <v>172</v>
      </c>
      <c r="D589" t="s">
        <v>37</v>
      </c>
      <c r="E589" t="s">
        <v>18</v>
      </c>
      <c r="F589">
        <v>2850</v>
      </c>
      <c r="G589">
        <v>2423.35</v>
      </c>
      <c r="H589" s="2">
        <f t="shared" si="9"/>
        <v>0.17605793632781072</v>
      </c>
      <c r="I589" s="3">
        <v>-9.5787228945281605E-2</v>
      </c>
      <c r="J589" s="3">
        <v>-4.4691000487732301E-2</v>
      </c>
      <c r="K589" s="3">
        <v>-2.93779924220351E-2</v>
      </c>
      <c r="L589" s="3">
        <v>0.16643513450716199</v>
      </c>
      <c r="M589" s="2">
        <v>3.1037011098945199E-2</v>
      </c>
      <c r="N589" s="2">
        <v>7.7043475044127702E-2</v>
      </c>
      <c r="O589" s="2">
        <v>4.8592428444517E-2</v>
      </c>
      <c r="P589" s="2">
        <v>5.8279078622056002E-2</v>
      </c>
    </row>
    <row r="590" spans="1:16" x14ac:dyDescent="0.25">
      <c r="A590" s="1">
        <v>41933</v>
      </c>
      <c r="B590" t="s">
        <v>86</v>
      </c>
      <c r="C590" t="s">
        <v>87</v>
      </c>
      <c r="D590" t="s">
        <v>37</v>
      </c>
      <c r="E590" t="s">
        <v>56</v>
      </c>
      <c r="F590">
        <v>163</v>
      </c>
      <c r="G590">
        <v>158.80000000000001</v>
      </c>
      <c r="H590" s="2">
        <f t="shared" si="9"/>
        <v>2.6448362720402949E-2</v>
      </c>
      <c r="I590" s="3">
        <v>-5.4678282087215202E-2</v>
      </c>
      <c r="J590" s="3">
        <v>-7.4382149087056607E-2</v>
      </c>
      <c r="K590" s="3">
        <v>-2.1507982223664401E-2</v>
      </c>
      <c r="L590" s="3">
        <v>0.222312511827015</v>
      </c>
      <c r="M590" s="2">
        <v>2.0505179433698902E-2</v>
      </c>
      <c r="N590" s="2">
        <v>2.937723250441E-2</v>
      </c>
      <c r="O590" s="2">
        <v>0.213938124178048</v>
      </c>
      <c r="P590" s="2">
        <v>0.215993727756286</v>
      </c>
    </row>
    <row r="591" spans="1:16" x14ac:dyDescent="0.25">
      <c r="A591" s="1">
        <v>41933</v>
      </c>
      <c r="B591" t="s">
        <v>19</v>
      </c>
      <c r="C591" t="s">
        <v>20</v>
      </c>
      <c r="D591" t="s">
        <v>30</v>
      </c>
      <c r="E591" t="s">
        <v>18</v>
      </c>
      <c r="F591">
        <v>500</v>
      </c>
      <c r="G591">
        <v>417.7</v>
      </c>
      <c r="H591" s="2">
        <f t="shared" si="9"/>
        <v>0.19703136222169024</v>
      </c>
      <c r="I591" s="3">
        <v>9.8640073299774297E-2</v>
      </c>
      <c r="J591" s="3">
        <v>5.0504904456502603E-2</v>
      </c>
      <c r="K591" s="3">
        <v>8.4874347060322999E-2</v>
      </c>
      <c r="L591" s="3">
        <v>0.14403094393758001</v>
      </c>
      <c r="M591" s="2">
        <v>5.9483633508309397E-3</v>
      </c>
      <c r="N591" s="2">
        <v>0.122225915402778</v>
      </c>
      <c r="O591" s="2">
        <v>0.20590702232969499</v>
      </c>
      <c r="P591" s="2">
        <v>0.33856861226712498</v>
      </c>
    </row>
    <row r="592" spans="1:16" x14ac:dyDescent="0.25">
      <c r="A592" s="1">
        <v>41934</v>
      </c>
      <c r="B592" t="s">
        <v>110</v>
      </c>
      <c r="C592" t="s">
        <v>111</v>
      </c>
      <c r="D592" t="s">
        <v>242</v>
      </c>
      <c r="E592" t="s">
        <v>18</v>
      </c>
      <c r="F592">
        <v>405</v>
      </c>
      <c r="G592">
        <v>330.5</v>
      </c>
      <c r="H592" s="2">
        <f t="shared" si="9"/>
        <v>0.22541603630862331</v>
      </c>
      <c r="I592" s="3">
        <v>-2.0977812707798402E-2</v>
      </c>
      <c r="J592" s="3">
        <v>-4.2956817683558302E-2</v>
      </c>
      <c r="K592" s="3">
        <v>1.3500861732316501E-3</v>
      </c>
      <c r="L592" s="3">
        <v>9.6035531346671296E-2</v>
      </c>
      <c r="M592" s="2">
        <v>1.3250994063077001E-2</v>
      </c>
      <c r="N592" s="2">
        <v>5.9520018893082102E-2</v>
      </c>
      <c r="O592" s="2">
        <v>-9.0358030008932805E-3</v>
      </c>
      <c r="P592" s="2">
        <v>0.268953065945155</v>
      </c>
    </row>
    <row r="593" spans="1:16" x14ac:dyDescent="0.25">
      <c r="A593" s="1">
        <v>41934</v>
      </c>
      <c r="B593" t="s">
        <v>352</v>
      </c>
      <c r="C593" t="s">
        <v>353</v>
      </c>
      <c r="D593" t="s">
        <v>37</v>
      </c>
      <c r="E593" t="s">
        <v>18</v>
      </c>
      <c r="F593">
        <v>1425</v>
      </c>
      <c r="G593">
        <v>1332.95</v>
      </c>
      <c r="H593" s="2">
        <f t="shared" si="9"/>
        <v>6.9057353989271875E-2</v>
      </c>
      <c r="I593" s="3">
        <v>-8.8735371314048295E-2</v>
      </c>
      <c r="J593" s="3">
        <v>-2.4079779105161701E-2</v>
      </c>
      <c r="K593" s="3">
        <v>5.1102305020142597E-2</v>
      </c>
      <c r="L593" s="3">
        <v>0.27482088361307799</v>
      </c>
      <c r="M593" s="2">
        <v>-3.6927591185447903E-2</v>
      </c>
      <c r="N593" s="2">
        <v>7.1899369000146304E-2</v>
      </c>
      <c r="O593" s="2">
        <v>0.30721813199478798</v>
      </c>
      <c r="P593" s="2">
        <v>0.23489004882803299</v>
      </c>
    </row>
    <row r="594" spans="1:16" x14ac:dyDescent="0.25">
      <c r="A594" s="1">
        <v>41934</v>
      </c>
      <c r="B594" t="s">
        <v>156</v>
      </c>
      <c r="C594" t="s">
        <v>157</v>
      </c>
      <c r="D594" t="s">
        <v>52</v>
      </c>
      <c r="E594" t="s">
        <v>18</v>
      </c>
      <c r="F594">
        <v>1500</v>
      </c>
      <c r="G594">
        <v>1175.6500000000001</v>
      </c>
      <c r="H594" s="2">
        <f t="shared" si="9"/>
        <v>0.27588993322842675</v>
      </c>
      <c r="I594" s="3">
        <v>3.2658068261041402E-2</v>
      </c>
      <c r="J594" s="3">
        <v>-9.9640659784920205E-2</v>
      </c>
      <c r="K594" s="3">
        <v>1.16442230177125E-2</v>
      </c>
      <c r="L594" s="3">
        <v>2.3235719855126399E-2</v>
      </c>
      <c r="M594" s="2">
        <v>3.8376914700870401E-2</v>
      </c>
      <c r="N594" s="2">
        <v>2.1081701607463001E-2</v>
      </c>
      <c r="O594" s="2">
        <v>-0.14752279808959501</v>
      </c>
      <c r="P594" s="2">
        <v>-0.21752005681620601</v>
      </c>
    </row>
    <row r="595" spans="1:16" x14ac:dyDescent="0.25">
      <c r="A595" s="1">
        <v>41939</v>
      </c>
      <c r="B595" t="s">
        <v>212</v>
      </c>
      <c r="C595" t="s">
        <v>213</v>
      </c>
      <c r="D595" t="s">
        <v>242</v>
      </c>
      <c r="E595" t="s">
        <v>18</v>
      </c>
      <c r="F595">
        <v>700</v>
      </c>
      <c r="G595">
        <v>653</v>
      </c>
      <c r="H595" s="2">
        <f t="shared" si="9"/>
        <v>7.1975497702909647E-2</v>
      </c>
      <c r="I595" s="3">
        <v>4.1964373107148498E-2</v>
      </c>
      <c r="J595" s="3">
        <v>-1.7499594169120999E-2</v>
      </c>
      <c r="K595" s="3">
        <v>2.98314595630731E-2</v>
      </c>
      <c r="L595" s="3">
        <v>0.249228850085216</v>
      </c>
      <c r="M595" s="2">
        <v>7.6498361392382001E-3</v>
      </c>
      <c r="N595" s="2">
        <v>8.5154173667281702E-2</v>
      </c>
      <c r="O595" s="2">
        <v>0.24734438604810199</v>
      </c>
      <c r="P595" s="2">
        <v>0.2454705559599</v>
      </c>
    </row>
    <row r="596" spans="1:16" x14ac:dyDescent="0.25">
      <c r="A596" s="1">
        <v>41939</v>
      </c>
      <c r="B596" t="s">
        <v>185</v>
      </c>
      <c r="C596" t="s">
        <v>186</v>
      </c>
      <c r="D596" t="s">
        <v>24</v>
      </c>
      <c r="E596" t="s">
        <v>18</v>
      </c>
      <c r="F596">
        <v>320</v>
      </c>
      <c r="G596">
        <v>273.7</v>
      </c>
      <c r="H596" s="2">
        <f t="shared" si="9"/>
        <v>0.16916331750091346</v>
      </c>
      <c r="I596" s="3">
        <v>5.6846719226264997E-2</v>
      </c>
      <c r="J596" s="3">
        <v>1.6821692080894599E-2</v>
      </c>
      <c r="K596" s="3">
        <v>0.156425253406236</v>
      </c>
      <c r="L596" s="3">
        <v>0.37099835810222898</v>
      </c>
      <c r="M596" s="2">
        <v>7.6617480337344696E-2</v>
      </c>
      <c r="N596" s="2">
        <v>0.13600369416142899</v>
      </c>
      <c r="O596" s="2">
        <v>3.47336353445016E-2</v>
      </c>
      <c r="P596" s="2">
        <v>0.179880723657352</v>
      </c>
    </row>
    <row r="597" spans="1:16" x14ac:dyDescent="0.25">
      <c r="A597" s="1">
        <v>41939</v>
      </c>
      <c r="B597" t="s">
        <v>304</v>
      </c>
      <c r="C597" t="s">
        <v>305</v>
      </c>
      <c r="D597" t="s">
        <v>77</v>
      </c>
      <c r="E597" t="s">
        <v>56</v>
      </c>
      <c r="F597">
        <v>625</v>
      </c>
      <c r="G597">
        <v>559.5</v>
      </c>
      <c r="H597" s="2">
        <f t="shared" si="9"/>
        <v>0.11706881143878463</v>
      </c>
      <c r="I597" s="3">
        <v>-2.1360459696063198E-2</v>
      </c>
      <c r="J597" s="3">
        <v>-4.5384376828097102E-2</v>
      </c>
      <c r="K597" s="3">
        <v>2.1549774310326401E-2</v>
      </c>
      <c r="L597" s="3">
        <v>9.4817772103056697E-2</v>
      </c>
      <c r="M597" s="2">
        <v>1.8098880984014201E-2</v>
      </c>
      <c r="N597" s="2">
        <v>4.4522582165138103E-2</v>
      </c>
      <c r="O597" s="2">
        <v>-1.5619157823987701E-2</v>
      </c>
      <c r="P597" s="2">
        <v>0.15637296377621501</v>
      </c>
    </row>
    <row r="598" spans="1:16" x14ac:dyDescent="0.25">
      <c r="A598" s="1">
        <v>41940</v>
      </c>
      <c r="B598" t="s">
        <v>46</v>
      </c>
      <c r="C598" t="s">
        <v>47</v>
      </c>
      <c r="D598" t="s">
        <v>37</v>
      </c>
      <c r="E598" t="s">
        <v>18</v>
      </c>
      <c r="F598">
        <v>2000</v>
      </c>
      <c r="G598">
        <v>1572.4</v>
      </c>
      <c r="H598" s="2">
        <f t="shared" si="9"/>
        <v>0.27194098193843796</v>
      </c>
      <c r="I598" s="3">
        <v>4.4763127769729502E-2</v>
      </c>
      <c r="J598" s="3">
        <v>-4.4371760250476602E-4</v>
      </c>
      <c r="K598" s="3">
        <v>9.0943631832977698E-2</v>
      </c>
      <c r="L598" s="3">
        <v>0.105388194780775</v>
      </c>
      <c r="M598" s="2">
        <v>4.3082793616168701E-2</v>
      </c>
      <c r="N598" s="2">
        <v>7.4957575012794805E-2</v>
      </c>
      <c r="O598" s="2">
        <v>6.18094869768279E-2</v>
      </c>
      <c r="P598" s="2">
        <v>-1.9459552915541099E-2</v>
      </c>
    </row>
    <row r="599" spans="1:16" x14ac:dyDescent="0.25">
      <c r="A599" s="1">
        <v>41940</v>
      </c>
      <c r="B599" t="s">
        <v>102</v>
      </c>
      <c r="C599" t="s">
        <v>103</v>
      </c>
      <c r="D599" t="s">
        <v>30</v>
      </c>
      <c r="E599" t="s">
        <v>18</v>
      </c>
      <c r="F599">
        <v>415</v>
      </c>
      <c r="G599">
        <v>330.25</v>
      </c>
      <c r="H599" s="2">
        <f t="shared" si="9"/>
        <v>0.25662376987130964</v>
      </c>
      <c r="I599" s="3">
        <v>2.5101759725219601E-2</v>
      </c>
      <c r="J599" s="3">
        <v>7.7545167901634501E-2</v>
      </c>
      <c r="K599" s="3">
        <v>0.17918889033701299</v>
      </c>
      <c r="L599" s="3">
        <v>0.22816390408114401</v>
      </c>
      <c r="M599" s="2">
        <v>5.8335211661234003E-2</v>
      </c>
      <c r="N599" s="2">
        <v>0.10980607918127</v>
      </c>
      <c r="O599" s="2">
        <v>8.1207515427028407E-2</v>
      </c>
      <c r="P599" s="2">
        <v>7.0646917943610096E-2</v>
      </c>
    </row>
    <row r="600" spans="1:16" x14ac:dyDescent="0.25">
      <c r="A600" s="1">
        <v>41941</v>
      </c>
      <c r="B600" t="s">
        <v>270</v>
      </c>
      <c r="C600" t="s">
        <v>271</v>
      </c>
      <c r="D600" t="s">
        <v>242</v>
      </c>
      <c r="E600" t="s">
        <v>56</v>
      </c>
      <c r="F600">
        <v>1030</v>
      </c>
      <c r="G600">
        <v>1149.6500000000001</v>
      </c>
      <c r="H600" s="2">
        <f t="shared" si="9"/>
        <v>-0.10407515330752845</v>
      </c>
      <c r="I600" s="3">
        <v>0.107085251237278</v>
      </c>
      <c r="J600" s="3">
        <v>-4.0650746050404203E-2</v>
      </c>
      <c r="K600" s="3">
        <v>0.140113873921999</v>
      </c>
      <c r="L600" s="3">
        <v>0.25680757425276701</v>
      </c>
      <c r="M600" s="2">
        <v>-7.0604192539818297E-2</v>
      </c>
      <c r="N600" s="2">
        <v>-4.2802399650524202E-2</v>
      </c>
      <c r="O600" s="2">
        <v>0.10055433074344799</v>
      </c>
      <c r="P600" s="2">
        <v>5.1646418200001799E-2</v>
      </c>
    </row>
    <row r="601" spans="1:16" x14ac:dyDescent="0.25">
      <c r="A601" s="1">
        <v>41941</v>
      </c>
      <c r="B601" t="s">
        <v>72</v>
      </c>
      <c r="C601" t="s">
        <v>73</v>
      </c>
      <c r="D601" t="s">
        <v>30</v>
      </c>
      <c r="E601" t="s">
        <v>18</v>
      </c>
      <c r="F601">
        <v>1845</v>
      </c>
      <c r="G601">
        <v>1576.2</v>
      </c>
      <c r="H601" s="2">
        <f t="shared" si="9"/>
        <v>0.17053673391701557</v>
      </c>
      <c r="I601" s="3">
        <v>5.3388195257603598E-2</v>
      </c>
      <c r="J601" s="3">
        <v>5.5392512463447598E-2</v>
      </c>
      <c r="K601" s="3">
        <v>0.103141817055301</v>
      </c>
      <c r="L601" s="3">
        <v>4.25847908748863E-2</v>
      </c>
      <c r="M601" s="2">
        <v>4.8185632875467503E-2</v>
      </c>
      <c r="N601" s="2">
        <v>4.0428992101199497E-2</v>
      </c>
      <c r="O601" s="2">
        <v>-2.2833860435675399E-2</v>
      </c>
      <c r="P601" s="2">
        <v>4.9628730742426602E-2</v>
      </c>
    </row>
    <row r="602" spans="1:16" x14ac:dyDescent="0.25">
      <c r="A602" s="1">
        <v>41942</v>
      </c>
      <c r="B602" t="s">
        <v>35</v>
      </c>
      <c r="C602" t="s">
        <v>36</v>
      </c>
      <c r="D602" t="s">
        <v>52</v>
      </c>
      <c r="E602" t="s">
        <v>18</v>
      </c>
      <c r="F602">
        <v>3600</v>
      </c>
      <c r="G602">
        <v>3220</v>
      </c>
      <c r="H602" s="2">
        <f t="shared" si="9"/>
        <v>0.11801242236024845</v>
      </c>
      <c r="I602" s="3">
        <v>4.2007122794098802E-2</v>
      </c>
      <c r="J602" s="3">
        <v>4.4861127646453197E-2</v>
      </c>
      <c r="K602" s="3">
        <v>0.184879060619595</v>
      </c>
      <c r="L602" s="3">
        <v>0.34598133433403599</v>
      </c>
      <c r="M602" s="2">
        <v>2.1205007935069901E-2</v>
      </c>
      <c r="N602" s="2">
        <v>4.6282184784470298E-2</v>
      </c>
      <c r="O602" s="2">
        <v>7.1452727327611501E-2</v>
      </c>
      <c r="P602" s="2">
        <v>0.10215813542386</v>
      </c>
    </row>
    <row r="603" spans="1:16" x14ac:dyDescent="0.25">
      <c r="A603" s="1">
        <v>41942</v>
      </c>
      <c r="B603" t="s">
        <v>255</v>
      </c>
      <c r="C603" t="s">
        <v>256</v>
      </c>
      <c r="D603" t="s">
        <v>242</v>
      </c>
      <c r="E603" t="s">
        <v>18</v>
      </c>
      <c r="F603">
        <v>100</v>
      </c>
      <c r="G603">
        <v>83.1</v>
      </c>
      <c r="H603" s="2">
        <f t="shared" si="9"/>
        <v>0.2033694344163659</v>
      </c>
      <c r="I603" s="3">
        <v>8.8512602810385897E-3</v>
      </c>
      <c r="J603" s="3">
        <v>0.19230458171554299</v>
      </c>
      <c r="K603" s="3">
        <v>1.24178120975826E-2</v>
      </c>
      <c r="L603" s="3">
        <v>-1.7054649984361299E-2</v>
      </c>
      <c r="M603" s="2">
        <v>-3.4730219665750099E-3</v>
      </c>
      <c r="N603" s="2">
        <v>5.9402195910474402E-2</v>
      </c>
      <c r="O603" s="2">
        <v>-5.0002607390969497E-2</v>
      </c>
      <c r="P603" s="2">
        <v>-0.128733093748227</v>
      </c>
    </row>
    <row r="604" spans="1:16" x14ac:dyDescent="0.25">
      <c r="A604" s="1">
        <v>41943</v>
      </c>
      <c r="B604" t="s">
        <v>35</v>
      </c>
      <c r="C604" t="s">
        <v>36</v>
      </c>
      <c r="D604" t="s">
        <v>30</v>
      </c>
      <c r="E604" t="s">
        <v>18</v>
      </c>
      <c r="F604">
        <v>3780</v>
      </c>
      <c r="G604">
        <v>3272.4</v>
      </c>
      <c r="H604" s="2">
        <f t="shared" si="9"/>
        <v>0.15511551155115508</v>
      </c>
      <c r="I604" s="3">
        <v>1.9878783079367902E-2</v>
      </c>
      <c r="J604" s="3">
        <v>6.0470042177048301E-2</v>
      </c>
      <c r="K604" s="3">
        <v>0.195863928018228</v>
      </c>
      <c r="L604" s="3">
        <v>0.33374418371797099</v>
      </c>
      <c r="M604" s="2">
        <v>-2.32186013886227E-3</v>
      </c>
      <c r="N604" s="2">
        <v>6.8158098226663603E-3</v>
      </c>
      <c r="O604" s="2">
        <v>5.5284515902614101E-2</v>
      </c>
      <c r="P604" s="2">
        <v>8.58683009721318E-2</v>
      </c>
    </row>
    <row r="605" spans="1:16" x14ac:dyDescent="0.25">
      <c r="A605" s="1">
        <v>41943</v>
      </c>
      <c r="B605" t="s">
        <v>50</v>
      </c>
      <c r="C605" t="s">
        <v>51</v>
      </c>
      <c r="D605" t="s">
        <v>30</v>
      </c>
      <c r="E605" t="s">
        <v>18</v>
      </c>
      <c r="F605">
        <v>740</v>
      </c>
      <c r="G605">
        <v>662.7</v>
      </c>
      <c r="H605" s="2">
        <f t="shared" si="9"/>
        <v>0.11664403199034246</v>
      </c>
      <c r="I605" s="3">
        <v>6.5914221394255304E-2</v>
      </c>
      <c r="J605" s="3">
        <v>0.20233409931806701</v>
      </c>
      <c r="K605" s="3">
        <v>0.207254753893231</v>
      </c>
      <c r="L605" s="3">
        <v>0.16168747035360301</v>
      </c>
      <c r="M605" s="2">
        <v>-1.14380293472958E-2</v>
      </c>
      <c r="N605" s="2">
        <v>5.0423141445020699E-2</v>
      </c>
      <c r="O605" s="2">
        <v>0.14729936157111001</v>
      </c>
      <c r="P605" s="2">
        <v>0.19421092027178999</v>
      </c>
    </row>
    <row r="606" spans="1:16" x14ac:dyDescent="0.25">
      <c r="A606" s="1">
        <v>41946</v>
      </c>
      <c r="B606" t="s">
        <v>193</v>
      </c>
      <c r="C606" t="s">
        <v>194</v>
      </c>
      <c r="D606" t="s">
        <v>92</v>
      </c>
      <c r="E606" t="s">
        <v>18</v>
      </c>
      <c r="F606">
        <v>350</v>
      </c>
      <c r="G606">
        <v>384.65</v>
      </c>
      <c r="H606" s="2">
        <f t="shared" si="9"/>
        <v>-9.0081892629663277E-2</v>
      </c>
      <c r="I606" s="3">
        <v>-3.0208923697684301E-3</v>
      </c>
      <c r="J606" s="3">
        <v>1.6488415206074299E-2</v>
      </c>
      <c r="K606" s="3">
        <v>0.147170202676142</v>
      </c>
      <c r="L606" s="3">
        <v>0.233480249725846</v>
      </c>
      <c r="M606" s="2">
        <v>-1.05633256103323E-2</v>
      </c>
      <c r="N606" s="2">
        <v>1.2575424249004199E-2</v>
      </c>
      <c r="O606" s="2">
        <v>-9.4788697689634806E-3</v>
      </c>
      <c r="P606" s="2">
        <v>4.0780716480072997E-2</v>
      </c>
    </row>
    <row r="607" spans="1:16" x14ac:dyDescent="0.25">
      <c r="A607" s="1">
        <v>41946</v>
      </c>
      <c r="B607" t="s">
        <v>50</v>
      </c>
      <c r="C607" t="s">
        <v>51</v>
      </c>
      <c r="D607" t="s">
        <v>92</v>
      </c>
      <c r="E607" t="s">
        <v>18</v>
      </c>
      <c r="F607">
        <v>710</v>
      </c>
      <c r="G607">
        <v>679.8</v>
      </c>
      <c r="H607" s="2">
        <f t="shared" si="9"/>
        <v>4.4424830832597892E-2</v>
      </c>
      <c r="I607" s="3">
        <v>9.9368283121856096E-2</v>
      </c>
      <c r="J607" s="3">
        <v>0.180872016797816</v>
      </c>
      <c r="K607" s="3">
        <v>0.24076470589662899</v>
      </c>
      <c r="L607" s="3">
        <v>0.18640068513470501</v>
      </c>
      <c r="M607" s="2">
        <v>3.30920049171817E-2</v>
      </c>
      <c r="N607" s="2">
        <v>9.2002870732139697E-2</v>
      </c>
      <c r="O607" s="2">
        <v>0.18996903525401401</v>
      </c>
      <c r="P607" s="2">
        <v>0.211712737470547</v>
      </c>
    </row>
    <row r="608" spans="1:16" x14ac:dyDescent="0.25">
      <c r="A608" s="1">
        <v>41948</v>
      </c>
      <c r="B608" t="s">
        <v>175</v>
      </c>
      <c r="C608" t="s">
        <v>176</v>
      </c>
      <c r="D608" t="s">
        <v>55</v>
      </c>
      <c r="E608" t="s">
        <v>18</v>
      </c>
      <c r="F608">
        <v>3875</v>
      </c>
      <c r="G608">
        <v>3252</v>
      </c>
      <c r="H608" s="2">
        <f t="shared" si="9"/>
        <v>0.19157441574415743</v>
      </c>
      <c r="I608" s="3">
        <v>2.45321486309906E-2</v>
      </c>
      <c r="J608" s="3">
        <v>-5.5305526602725001E-3</v>
      </c>
      <c r="K608" s="3">
        <v>0.14928294976381201</v>
      </c>
      <c r="L608" s="3">
        <v>0.33084081027315898</v>
      </c>
      <c r="M608" s="2">
        <v>6.5496556998848501E-2</v>
      </c>
      <c r="N608" s="2">
        <v>6.8561594035167303E-2</v>
      </c>
      <c r="O608" s="2">
        <v>1.77311370353039E-2</v>
      </c>
      <c r="P608" s="2">
        <v>8.5257177680378701E-2</v>
      </c>
    </row>
    <row r="609" spans="1:16" x14ac:dyDescent="0.25">
      <c r="A609" s="1">
        <v>41953</v>
      </c>
      <c r="B609" t="s">
        <v>257</v>
      </c>
      <c r="C609" t="s">
        <v>258</v>
      </c>
      <c r="D609" t="s">
        <v>52</v>
      </c>
      <c r="E609" t="s">
        <v>18</v>
      </c>
      <c r="F609">
        <v>1000</v>
      </c>
      <c r="G609">
        <v>675.5</v>
      </c>
      <c r="H609" s="2">
        <f t="shared" si="9"/>
        <v>0.48038490007401924</v>
      </c>
      <c r="I609" s="3">
        <v>1.0411823526151699E-2</v>
      </c>
      <c r="J609" s="3">
        <v>9.5620956911782601E-2</v>
      </c>
      <c r="K609" s="3">
        <v>0.203680707718046</v>
      </c>
      <c r="L609" s="3">
        <v>0.28519343495127703</v>
      </c>
      <c r="M609" s="2">
        <v>4.6669749702406199E-2</v>
      </c>
      <c r="N609" s="2">
        <v>0.32685779928513597</v>
      </c>
      <c r="O609" s="2">
        <v>0.334962843662374</v>
      </c>
      <c r="P609" s="2">
        <v>0.62767604322974202</v>
      </c>
    </row>
    <row r="610" spans="1:16" x14ac:dyDescent="0.25">
      <c r="A610" s="1">
        <v>41953</v>
      </c>
      <c r="B610" t="s">
        <v>324</v>
      </c>
      <c r="C610" t="s">
        <v>325</v>
      </c>
      <c r="D610" t="s">
        <v>24</v>
      </c>
      <c r="E610" t="s">
        <v>18</v>
      </c>
      <c r="F610">
        <v>380</v>
      </c>
      <c r="G610">
        <v>325.10000000000002</v>
      </c>
      <c r="H610" s="2">
        <f t="shared" si="9"/>
        <v>0.16887111657951392</v>
      </c>
      <c r="I610" s="3">
        <v>1.6663881823709401E-2</v>
      </c>
      <c r="J610" s="3">
        <v>-5.0446316036394698E-2</v>
      </c>
      <c r="K610" s="3">
        <v>-0.111327521312959</v>
      </c>
      <c r="L610" s="3">
        <v>-0.24095857149161701</v>
      </c>
      <c r="M610" s="2">
        <v>-2.6555061699473598E-2</v>
      </c>
      <c r="N610" s="2">
        <v>0.166274406101549</v>
      </c>
      <c r="O610" s="2">
        <v>0.261762540071514</v>
      </c>
      <c r="P610" s="2">
        <v>0.29443396774792802</v>
      </c>
    </row>
    <row r="611" spans="1:16" x14ac:dyDescent="0.25">
      <c r="A611" s="1">
        <v>41953</v>
      </c>
      <c r="B611" t="s">
        <v>167</v>
      </c>
      <c r="C611" t="s">
        <v>168</v>
      </c>
      <c r="D611" t="s">
        <v>37</v>
      </c>
      <c r="E611" t="s">
        <v>18</v>
      </c>
      <c r="F611">
        <v>860</v>
      </c>
      <c r="G611">
        <v>728.25</v>
      </c>
      <c r="H611" s="2">
        <f t="shared" si="9"/>
        <v>0.18091314795743221</v>
      </c>
      <c r="I611" s="3">
        <v>5.1557697129926403E-2</v>
      </c>
      <c r="J611" s="3">
        <v>0.193606383238137</v>
      </c>
      <c r="K611" s="3">
        <v>0.25356750160202901</v>
      </c>
      <c r="L611" s="3">
        <v>0.30414350631602799</v>
      </c>
      <c r="M611" s="2">
        <v>1.76561903232656E-3</v>
      </c>
      <c r="N611" s="2">
        <v>8.0392710695268696E-2</v>
      </c>
      <c r="O611" s="2">
        <v>0.152990308746313</v>
      </c>
      <c r="P611" s="2">
        <v>0.245615447381128</v>
      </c>
    </row>
    <row r="612" spans="1:16" x14ac:dyDescent="0.25">
      <c r="A612" s="1">
        <v>41954</v>
      </c>
      <c r="B612" t="s">
        <v>207</v>
      </c>
      <c r="C612" t="s">
        <v>208</v>
      </c>
      <c r="D612" t="s">
        <v>55</v>
      </c>
      <c r="E612" t="s">
        <v>18</v>
      </c>
      <c r="F612">
        <v>500</v>
      </c>
      <c r="G612">
        <v>395.15</v>
      </c>
      <c r="H612" s="2">
        <f t="shared" si="9"/>
        <v>0.26534227508541069</v>
      </c>
      <c r="I612" s="3">
        <v>0.114494599218172</v>
      </c>
      <c r="J612" s="3">
        <v>0.219789848520662</v>
      </c>
      <c r="K612" s="3">
        <v>0.26465892228576299</v>
      </c>
      <c r="L612" s="3">
        <v>0.16264750450802301</v>
      </c>
      <c r="M612" s="2">
        <v>5.77908415842927E-2</v>
      </c>
      <c r="N612" s="2">
        <v>9.3602841181033403E-2</v>
      </c>
      <c r="O612" s="2">
        <v>0.21860923989188599</v>
      </c>
      <c r="P612" s="2">
        <v>0.142522720365406</v>
      </c>
    </row>
    <row r="613" spans="1:16" x14ac:dyDescent="0.25">
      <c r="A613" s="1">
        <v>41954</v>
      </c>
      <c r="B613" t="s">
        <v>169</v>
      </c>
      <c r="C613" t="s">
        <v>170</v>
      </c>
      <c r="D613" t="s">
        <v>24</v>
      </c>
      <c r="E613" t="s">
        <v>18</v>
      </c>
      <c r="F613">
        <v>2850</v>
      </c>
      <c r="G613">
        <v>2636</v>
      </c>
      <c r="H613" s="2">
        <f t="shared" si="9"/>
        <v>8.1183611532625183E-2</v>
      </c>
      <c r="I613" s="3">
        <v>6.1098728694521501E-2</v>
      </c>
      <c r="J613" s="3">
        <v>5.04333887147939E-2</v>
      </c>
      <c r="K613" s="3">
        <v>0.17603174356024101</v>
      </c>
      <c r="L613" s="3">
        <v>0.312465746083541</v>
      </c>
      <c r="M613" s="2">
        <v>-1.2657797052127899E-2</v>
      </c>
      <c r="N613" s="2">
        <v>-5.4946401837750701E-3</v>
      </c>
      <c r="O613" s="2">
        <v>6.6674724090125703E-2</v>
      </c>
      <c r="P613" s="2">
        <v>1.14730292218128E-2</v>
      </c>
    </row>
    <row r="614" spans="1:16" x14ac:dyDescent="0.25">
      <c r="A614" s="1">
        <v>41954</v>
      </c>
      <c r="B614" t="s">
        <v>354</v>
      </c>
      <c r="C614" t="s">
        <v>355</v>
      </c>
      <c r="D614" t="s">
        <v>55</v>
      </c>
      <c r="E614" t="s">
        <v>18</v>
      </c>
      <c r="F614">
        <v>225</v>
      </c>
      <c r="G614">
        <v>174.9</v>
      </c>
      <c r="H614" s="2">
        <f t="shared" si="9"/>
        <v>0.28644939965694677</v>
      </c>
      <c r="I614" s="3">
        <v>9.9813090096549206E-2</v>
      </c>
      <c r="J614" s="3">
        <v>5.9295866562040597E-2</v>
      </c>
      <c r="K614" s="3">
        <v>0.185858889697222</v>
      </c>
      <c r="L614" s="3">
        <v>0.40313382093463701</v>
      </c>
      <c r="M614" s="2">
        <v>-1.4689245474391901E-2</v>
      </c>
      <c r="N614" s="2">
        <v>-4.3260402367227398E-2</v>
      </c>
      <c r="O614" s="2">
        <v>0.15532657095382299</v>
      </c>
      <c r="P614" s="2">
        <v>0.366007096096714</v>
      </c>
    </row>
    <row r="615" spans="1:16" x14ac:dyDescent="0.25">
      <c r="A615" s="1">
        <v>41955</v>
      </c>
      <c r="B615" t="s">
        <v>259</v>
      </c>
      <c r="C615" t="s">
        <v>260</v>
      </c>
      <c r="D615" t="s">
        <v>55</v>
      </c>
      <c r="E615" t="s">
        <v>31</v>
      </c>
      <c r="F615">
        <v>128</v>
      </c>
      <c r="G615">
        <v>155.5</v>
      </c>
      <c r="H615" s="2">
        <f t="shared" si="9"/>
        <v>-0.17684887459807075</v>
      </c>
      <c r="I615" s="3">
        <v>-3.7037132043323401E-2</v>
      </c>
      <c r="J615" s="3">
        <v>-4.49607023577758E-2</v>
      </c>
      <c r="K615" s="3">
        <v>-0.57578549349003905</v>
      </c>
      <c r="L615" s="3">
        <v>-0.70739482773797102</v>
      </c>
      <c r="M615" s="2">
        <v>-6.7138260742671801E-3</v>
      </c>
      <c r="N615" s="2">
        <v>-1.93903971510942E-2</v>
      </c>
      <c r="O615" s="2">
        <v>2.64616009639645E-2</v>
      </c>
      <c r="P615" s="2">
        <v>0.143761075344122</v>
      </c>
    </row>
    <row r="616" spans="1:16" x14ac:dyDescent="0.25">
      <c r="A616" s="1">
        <v>41955</v>
      </c>
      <c r="B616" t="s">
        <v>207</v>
      </c>
      <c r="C616" t="s">
        <v>208</v>
      </c>
      <c r="D616" t="s">
        <v>37</v>
      </c>
      <c r="E616" t="s">
        <v>18</v>
      </c>
      <c r="F616">
        <v>435</v>
      </c>
      <c r="G616">
        <v>395.5</v>
      </c>
      <c r="H616" s="2">
        <f t="shared" si="9"/>
        <v>9.9873577749683945E-2</v>
      </c>
      <c r="I616" s="3">
        <v>8.9773303729682299E-2</v>
      </c>
      <c r="J616" s="3">
        <v>0.25979515420814497</v>
      </c>
      <c r="K616" s="3">
        <v>0.278711497602394</v>
      </c>
      <c r="L616" s="3">
        <v>0.20718683444934</v>
      </c>
      <c r="M616" s="2">
        <v>-9.4726470005500004E-4</v>
      </c>
      <c r="N616" s="2">
        <v>0.11381739226765</v>
      </c>
      <c r="O616" s="2">
        <v>0.173924456366225</v>
      </c>
      <c r="P616" s="2">
        <v>0.120814725202435</v>
      </c>
    </row>
    <row r="617" spans="1:16" x14ac:dyDescent="0.25">
      <c r="A617" s="1">
        <v>41956</v>
      </c>
      <c r="B617" t="s">
        <v>63</v>
      </c>
      <c r="C617" t="s">
        <v>64</v>
      </c>
      <c r="D617" t="s">
        <v>242</v>
      </c>
      <c r="E617" t="s">
        <v>18</v>
      </c>
      <c r="F617">
        <v>13750</v>
      </c>
      <c r="G617">
        <v>13255</v>
      </c>
      <c r="H617" s="2">
        <f t="shared" si="9"/>
        <v>3.7344398340248962E-2</v>
      </c>
      <c r="I617" s="3">
        <v>3.2303538060710402E-2</v>
      </c>
      <c r="J617" s="3">
        <v>0.127497887563359</v>
      </c>
      <c r="K617" s="3">
        <v>0.286157838183136</v>
      </c>
      <c r="L617" s="3">
        <v>0.63355368707036497</v>
      </c>
      <c r="M617" s="2">
        <v>0.107804083091581</v>
      </c>
      <c r="N617" s="2">
        <v>7.06505638255462E-2</v>
      </c>
      <c r="O617" s="2">
        <v>0.14769714243311499</v>
      </c>
      <c r="P617" s="2">
        <v>0.224383285942688</v>
      </c>
    </row>
    <row r="618" spans="1:16" x14ac:dyDescent="0.25">
      <c r="A618" s="1">
        <v>41956</v>
      </c>
      <c r="B618" t="s">
        <v>199</v>
      </c>
      <c r="C618" t="s">
        <v>200</v>
      </c>
      <c r="D618" t="s">
        <v>30</v>
      </c>
      <c r="E618" t="s">
        <v>56</v>
      </c>
      <c r="F618">
        <v>800</v>
      </c>
      <c r="G618">
        <v>732.4</v>
      </c>
      <c r="H618" s="2">
        <f t="shared" si="9"/>
        <v>9.2299290005461526E-2</v>
      </c>
      <c r="I618" s="3">
        <v>5.6017714571968802E-2</v>
      </c>
      <c r="J618" s="3">
        <v>0.13334562223376101</v>
      </c>
      <c r="K618" s="3">
        <v>0.157494020884963</v>
      </c>
      <c r="L618" s="3">
        <v>0.27526748820685598</v>
      </c>
      <c r="M618" s="2">
        <v>-1.45553893751277E-2</v>
      </c>
      <c r="N618" s="2">
        <v>-9.3391504992861599E-2</v>
      </c>
      <c r="O618" s="2">
        <v>-7.1711130336108306E-2</v>
      </c>
      <c r="P618" s="2">
        <v>0.124598844709428</v>
      </c>
    </row>
    <row r="619" spans="1:16" x14ac:dyDescent="0.25">
      <c r="A619" s="1">
        <v>41960</v>
      </c>
      <c r="B619" t="s">
        <v>146</v>
      </c>
      <c r="C619" t="s">
        <v>147</v>
      </c>
      <c r="D619" t="s">
        <v>92</v>
      </c>
      <c r="E619" t="s">
        <v>18</v>
      </c>
      <c r="F619">
        <v>3150</v>
      </c>
      <c r="G619">
        <v>2855.45</v>
      </c>
      <c r="H619" s="2">
        <f t="shared" si="9"/>
        <v>0.10315361851897256</v>
      </c>
      <c r="I619" s="3">
        <v>1.6763838125891498E-2</v>
      </c>
      <c r="J619" s="3">
        <v>0.116954707324917</v>
      </c>
      <c r="K619" s="3">
        <v>0.117457368467152</v>
      </c>
      <c r="L619" s="3">
        <v>8.0479877204419695E-2</v>
      </c>
      <c r="M619" s="2">
        <v>3.6996748122634197E-2</v>
      </c>
      <c r="N619" s="2">
        <v>4.4780044892786003E-2</v>
      </c>
      <c r="O619" s="2">
        <v>0.124327687372549</v>
      </c>
      <c r="P619" s="2">
        <v>-2.03538915213674E-2</v>
      </c>
    </row>
    <row r="620" spans="1:16" x14ac:dyDescent="0.25">
      <c r="A620" s="1">
        <v>41961</v>
      </c>
      <c r="B620" t="s">
        <v>159</v>
      </c>
      <c r="C620" t="s">
        <v>160</v>
      </c>
      <c r="D620" t="s">
        <v>24</v>
      </c>
      <c r="E620" t="s">
        <v>31</v>
      </c>
      <c r="F620">
        <v>129</v>
      </c>
      <c r="G620">
        <v>156.69999999999999</v>
      </c>
      <c r="H620" s="2">
        <f t="shared" si="9"/>
        <v>-0.17677089980855132</v>
      </c>
      <c r="I620" s="3">
        <v>3.9679662248262297E-2</v>
      </c>
      <c r="J620" s="3">
        <v>5.3199754022919502E-2</v>
      </c>
      <c r="K620" s="3">
        <v>-7.0747369900942603E-2</v>
      </c>
      <c r="L620" s="3">
        <v>1.6165095700441501E-2</v>
      </c>
      <c r="M620" s="2">
        <v>6.4871354031074996E-2</v>
      </c>
      <c r="N620" s="2">
        <v>-6.50805081942194E-2</v>
      </c>
      <c r="O620" s="2">
        <v>-7.3935840929140004E-2</v>
      </c>
      <c r="P620" s="2">
        <v>-0.111002979423287</v>
      </c>
    </row>
    <row r="621" spans="1:16" x14ac:dyDescent="0.25">
      <c r="A621" s="1">
        <v>41961</v>
      </c>
      <c r="B621" t="s">
        <v>88</v>
      </c>
      <c r="C621" t="s">
        <v>89</v>
      </c>
      <c r="D621" t="s">
        <v>30</v>
      </c>
      <c r="E621" t="s">
        <v>18</v>
      </c>
      <c r="F621">
        <v>485</v>
      </c>
      <c r="G621">
        <v>401.05</v>
      </c>
      <c r="H621" s="2">
        <f t="shared" si="9"/>
        <v>0.20932552050866471</v>
      </c>
      <c r="I621" s="3">
        <v>5.2600320094015902E-3</v>
      </c>
      <c r="J621" s="3">
        <v>-1.09293800285217E-2</v>
      </c>
      <c r="K621" s="3">
        <v>6.8676598078911494E-2</v>
      </c>
      <c r="L621" s="3">
        <v>0.18304063141934401</v>
      </c>
      <c r="M621" s="2">
        <v>1.03888897533714E-2</v>
      </c>
      <c r="N621" s="2">
        <v>-0.12933151353268299</v>
      </c>
      <c r="O621" s="2">
        <v>-5.2417851336686798E-2</v>
      </c>
      <c r="P621" s="2">
        <v>6.0864553886013702E-2</v>
      </c>
    </row>
    <row r="622" spans="1:16" x14ac:dyDescent="0.25">
      <c r="A622" s="1">
        <v>41961</v>
      </c>
      <c r="B622" t="s">
        <v>356</v>
      </c>
      <c r="C622" t="s">
        <v>357</v>
      </c>
      <c r="D622" t="s">
        <v>37</v>
      </c>
      <c r="E622" t="s">
        <v>18</v>
      </c>
      <c r="F622">
        <v>74</v>
      </c>
      <c r="G622">
        <v>60</v>
      </c>
      <c r="H622" s="2">
        <f t="shared" si="9"/>
        <v>0.23333333333333334</v>
      </c>
      <c r="I622" s="3">
        <v>1.5631737849637301E-2</v>
      </c>
      <c r="J622" s="3">
        <v>-1.1306910148611401E-2</v>
      </c>
      <c r="K622" s="3">
        <v>0.15599596228892301</v>
      </c>
      <c r="L622" s="3">
        <v>0.14776115974326401</v>
      </c>
      <c r="M622" s="2">
        <v>1.58128984156201E-2</v>
      </c>
      <c r="N622" s="2">
        <v>-0.197296965548826</v>
      </c>
      <c r="O622" s="2">
        <v>-0.29909913247654202</v>
      </c>
      <c r="P622" s="2">
        <v>-0.19386962171372499</v>
      </c>
    </row>
    <row r="623" spans="1:16" x14ac:dyDescent="0.25">
      <c r="A623" s="1">
        <v>41962</v>
      </c>
      <c r="B623" t="s">
        <v>32</v>
      </c>
      <c r="C623" t="s">
        <v>33</v>
      </c>
      <c r="D623" t="s">
        <v>37</v>
      </c>
      <c r="E623" t="s">
        <v>18</v>
      </c>
      <c r="F623">
        <v>348</v>
      </c>
      <c r="G623">
        <v>277.10000000000002</v>
      </c>
      <c r="H623" s="2">
        <f t="shared" si="9"/>
        <v>0.25586430891374945</v>
      </c>
      <c r="I623" s="3">
        <v>6.6680463179375496E-2</v>
      </c>
      <c r="J623" s="3">
        <v>0.21712996549615701</v>
      </c>
      <c r="K623" s="3">
        <v>0.128998617203187</v>
      </c>
      <c r="L623" s="3">
        <v>0.24916357036147399</v>
      </c>
      <c r="M623" s="2">
        <v>3.1950096522774703E-2</v>
      </c>
      <c r="N623" s="2">
        <v>-9.8427441922970496E-2</v>
      </c>
      <c r="O623" s="2">
        <v>1.8774881905072299E-2</v>
      </c>
      <c r="P623" s="2">
        <v>0.11717393363669699</v>
      </c>
    </row>
    <row r="624" spans="1:16" x14ac:dyDescent="0.25">
      <c r="A624" s="1">
        <v>41962</v>
      </c>
      <c r="B624" t="s">
        <v>72</v>
      </c>
      <c r="C624" t="s">
        <v>73</v>
      </c>
      <c r="D624" t="s">
        <v>37</v>
      </c>
      <c r="E624" t="s">
        <v>18</v>
      </c>
      <c r="F624">
        <v>2133</v>
      </c>
      <c r="G624">
        <v>1669</v>
      </c>
      <c r="H624" s="2">
        <f t="shared" si="9"/>
        <v>0.2780107849011384</v>
      </c>
      <c r="I624" s="3">
        <v>4.7852479288153999E-3</v>
      </c>
      <c r="J624" s="3">
        <v>0.14665278072234</v>
      </c>
      <c r="K624" s="3">
        <v>8.1488612676877195E-2</v>
      </c>
      <c r="L624" s="3">
        <v>-8.3376782399624105E-4</v>
      </c>
      <c r="M624" s="2">
        <v>-1.6455942194482501E-2</v>
      </c>
      <c r="N624" s="2">
        <v>-0.120298062246521</v>
      </c>
      <c r="O624" s="2">
        <v>3.0570557962908002E-2</v>
      </c>
      <c r="P624" s="2">
        <v>7.1217215531490394E-2</v>
      </c>
    </row>
    <row r="625" spans="1:16" x14ac:dyDescent="0.25">
      <c r="A625" s="1">
        <v>41962</v>
      </c>
      <c r="B625" t="s">
        <v>148</v>
      </c>
      <c r="C625" t="s">
        <v>149</v>
      </c>
      <c r="D625" t="s">
        <v>77</v>
      </c>
      <c r="E625" t="s">
        <v>31</v>
      </c>
      <c r="F625">
        <v>1195</v>
      </c>
      <c r="G625">
        <v>1467.15</v>
      </c>
      <c r="H625" s="2">
        <f t="shared" si="9"/>
        <v>-0.18549568892069665</v>
      </c>
      <c r="I625" s="3">
        <v>0.10434102753542999</v>
      </c>
      <c r="J625" s="3">
        <v>0.18270547023533401</v>
      </c>
      <c r="K625" s="3">
        <v>0.12573980440551999</v>
      </c>
      <c r="L625" s="3">
        <v>0.20170439391001799</v>
      </c>
      <c r="M625" s="2">
        <v>-4.0081512925323401E-2</v>
      </c>
      <c r="N625" s="2">
        <v>-0.11725093540235899</v>
      </c>
      <c r="O625" s="2">
        <v>-4.1204753070073201E-2</v>
      </c>
      <c r="P625" s="2">
        <v>6.5657374990470002E-2</v>
      </c>
    </row>
    <row r="626" spans="1:16" x14ac:dyDescent="0.25">
      <c r="A626" s="1">
        <v>41962</v>
      </c>
      <c r="B626" t="s">
        <v>159</v>
      </c>
      <c r="C626" t="s">
        <v>160</v>
      </c>
      <c r="D626" t="s">
        <v>242</v>
      </c>
      <c r="E626" t="s">
        <v>18</v>
      </c>
      <c r="F626">
        <v>204</v>
      </c>
      <c r="G626">
        <v>158.80000000000001</v>
      </c>
      <c r="H626" s="2">
        <f t="shared" si="9"/>
        <v>0.28463476070528959</v>
      </c>
      <c r="I626" s="3">
        <v>2.7214315672395201E-2</v>
      </c>
      <c r="J626" s="3">
        <v>9.27538393048426E-2</v>
      </c>
      <c r="K626" s="3">
        <v>-7.5378499841198404E-2</v>
      </c>
      <c r="L626" s="3">
        <v>-1.02294986225852E-2</v>
      </c>
      <c r="M626" s="2">
        <v>9.0158582713083496E-2</v>
      </c>
      <c r="N626" s="2">
        <v>-4.5304087939033302E-2</v>
      </c>
      <c r="O626" s="2">
        <v>-8.9354982568735697E-2</v>
      </c>
      <c r="P626" s="2">
        <v>-9.2663074726518704E-2</v>
      </c>
    </row>
    <row r="627" spans="1:16" x14ac:dyDescent="0.25">
      <c r="A627" s="1">
        <v>41962</v>
      </c>
      <c r="B627" t="s">
        <v>313</v>
      </c>
      <c r="C627" t="s">
        <v>314</v>
      </c>
      <c r="D627" t="s">
        <v>30</v>
      </c>
      <c r="E627" t="s">
        <v>18</v>
      </c>
      <c r="F627">
        <v>1200</v>
      </c>
      <c r="G627">
        <v>1105.25</v>
      </c>
      <c r="H627" s="2">
        <f t="shared" si="9"/>
        <v>8.5727211038226642E-2</v>
      </c>
      <c r="I627" s="3">
        <v>-1.9213138176709301E-2</v>
      </c>
      <c r="J627" s="3">
        <v>0.12148704791005099</v>
      </c>
      <c r="K627" s="3">
        <v>3.4948570629389601E-2</v>
      </c>
      <c r="L627" s="3">
        <v>0.157434856237474</v>
      </c>
      <c r="M627" s="2">
        <v>3.6418198603760901E-2</v>
      </c>
      <c r="N627" s="2">
        <v>-2.28327011203639E-2</v>
      </c>
      <c r="O627" s="2">
        <v>0.135020558495899</v>
      </c>
      <c r="P627" s="2">
        <v>0.174791427511716</v>
      </c>
    </row>
    <row r="628" spans="1:16" x14ac:dyDescent="0.25">
      <c r="A628" s="1">
        <v>41963</v>
      </c>
      <c r="B628" t="s">
        <v>63</v>
      </c>
      <c r="C628" t="s">
        <v>64</v>
      </c>
      <c r="D628" t="s">
        <v>55</v>
      </c>
      <c r="E628" t="s">
        <v>18</v>
      </c>
      <c r="F628">
        <v>17174</v>
      </c>
      <c r="G628">
        <v>14645.3</v>
      </c>
      <c r="H628" s="2">
        <f t="shared" si="9"/>
        <v>0.17266290209145602</v>
      </c>
      <c r="I628" s="3">
        <v>0.11744927385517399</v>
      </c>
      <c r="J628" s="3">
        <v>0.26800307009995999</v>
      </c>
      <c r="K628" s="3">
        <v>0.39928865544643</v>
      </c>
      <c r="L628" s="3">
        <v>0.74298611083200605</v>
      </c>
      <c r="M628" s="2">
        <v>-2.0990822985312501E-2</v>
      </c>
      <c r="N628" s="2">
        <v>-1.04422629510102E-2</v>
      </c>
      <c r="O628" s="2">
        <v>0.131503326247907</v>
      </c>
      <c r="P628" s="2">
        <v>5.4540599008124101E-2</v>
      </c>
    </row>
    <row r="629" spans="1:16" x14ac:dyDescent="0.25">
      <c r="A629" s="1">
        <v>41963</v>
      </c>
      <c r="B629" t="s">
        <v>146</v>
      </c>
      <c r="C629" t="s">
        <v>147</v>
      </c>
      <c r="D629" t="s">
        <v>77</v>
      </c>
      <c r="E629" t="s">
        <v>18</v>
      </c>
      <c r="F629">
        <v>3200</v>
      </c>
      <c r="G629">
        <v>2911.4</v>
      </c>
      <c r="H629" s="2">
        <f t="shared" si="9"/>
        <v>9.9127567493302163E-2</v>
      </c>
      <c r="I629" s="3">
        <v>6.0043706340861799E-2</v>
      </c>
      <c r="J629" s="3">
        <v>0.14634600462878999</v>
      </c>
      <c r="K629" s="3">
        <v>0.158373652830304</v>
      </c>
      <c r="L629" s="3">
        <v>0.111781800519982</v>
      </c>
      <c r="M629" s="2">
        <v>2.9598719258498201E-2</v>
      </c>
      <c r="N629" s="2">
        <v>3.7416890412369799E-2</v>
      </c>
      <c r="O629" s="2">
        <v>4.3964097200141203E-2</v>
      </c>
      <c r="P629" s="2">
        <v>8.6468578471132903E-4</v>
      </c>
    </row>
    <row r="630" spans="1:16" x14ac:dyDescent="0.25">
      <c r="A630" s="1">
        <v>41964</v>
      </c>
      <c r="B630" t="s">
        <v>358</v>
      </c>
      <c r="C630" t="s">
        <v>359</v>
      </c>
      <c r="D630" t="s">
        <v>37</v>
      </c>
      <c r="E630" t="s">
        <v>18</v>
      </c>
      <c r="F630">
        <v>770</v>
      </c>
      <c r="G630">
        <v>630.95000000000005</v>
      </c>
      <c r="H630" s="2">
        <f t="shared" si="9"/>
        <v>0.22038196370552332</v>
      </c>
      <c r="I630" s="3">
        <v>-7.3471336130199599E-3</v>
      </c>
      <c r="J630" s="3">
        <v>2.6395059059848399E-2</v>
      </c>
      <c r="K630" s="3">
        <v>0.115059318077136</v>
      </c>
      <c r="L630" s="3">
        <v>0.39333209877061398</v>
      </c>
      <c r="M630" s="2">
        <v>1.3112916642871E-2</v>
      </c>
      <c r="N630" s="2">
        <v>-1.06603758766626E-2</v>
      </c>
      <c r="O630" s="2">
        <v>8.3420750497200297E-2</v>
      </c>
      <c r="P630" s="2">
        <v>6.5870012845879206E-2</v>
      </c>
    </row>
    <row r="631" spans="1:16" x14ac:dyDescent="0.25">
      <c r="A631" s="1">
        <v>41964</v>
      </c>
      <c r="B631" t="s">
        <v>165</v>
      </c>
      <c r="C631" t="s">
        <v>166</v>
      </c>
      <c r="D631" t="s">
        <v>30</v>
      </c>
      <c r="E631" t="s">
        <v>18</v>
      </c>
      <c r="F631">
        <v>530</v>
      </c>
      <c r="G631">
        <v>383.5</v>
      </c>
      <c r="H631" s="2">
        <f t="shared" si="9"/>
        <v>0.38200782268578881</v>
      </c>
      <c r="I631" s="3">
        <v>3.4410557698104902E-4</v>
      </c>
      <c r="J631" s="3">
        <v>-7.9959073660785807E-2</v>
      </c>
      <c r="K631" s="3">
        <v>-0.13457936723442299</v>
      </c>
      <c r="L631" s="3">
        <v>-6.8709472264250102E-2</v>
      </c>
      <c r="M631" s="2">
        <v>-1.00283792159695E-2</v>
      </c>
      <c r="N631" s="2">
        <v>-7.2666795893886194E-2</v>
      </c>
      <c r="O631" s="2">
        <v>-4.0041283951155401E-2</v>
      </c>
      <c r="P631" s="2">
        <v>-0.131714109902453</v>
      </c>
    </row>
    <row r="632" spans="1:16" x14ac:dyDescent="0.25">
      <c r="A632" s="1">
        <v>41964</v>
      </c>
      <c r="B632" t="s">
        <v>102</v>
      </c>
      <c r="C632" t="s">
        <v>103</v>
      </c>
      <c r="D632" t="s">
        <v>30</v>
      </c>
      <c r="E632" t="s">
        <v>18</v>
      </c>
      <c r="F632">
        <v>415</v>
      </c>
      <c r="G632">
        <v>375.1</v>
      </c>
      <c r="H632" s="2">
        <f t="shared" si="9"/>
        <v>0.1063716342308717</v>
      </c>
      <c r="I632" s="3">
        <v>6.7091816246620901E-3</v>
      </c>
      <c r="J632" s="3">
        <v>0.13188892595891399</v>
      </c>
      <c r="K632" s="3">
        <v>0.291641143330998</v>
      </c>
      <c r="L632" s="3">
        <v>0.33089965063786902</v>
      </c>
      <c r="M632" s="2">
        <v>2.0160739461596099E-2</v>
      </c>
      <c r="N632" s="2">
        <v>1.91613399053269E-2</v>
      </c>
      <c r="O632" s="2">
        <v>1.25467901789879E-3</v>
      </c>
      <c r="P632" s="2">
        <v>-0.11943923251131799</v>
      </c>
    </row>
    <row r="633" spans="1:16" x14ac:dyDescent="0.25">
      <c r="A633" s="1">
        <v>41967</v>
      </c>
      <c r="B633" t="s">
        <v>302</v>
      </c>
      <c r="C633" t="s">
        <v>303</v>
      </c>
      <c r="D633" t="s">
        <v>30</v>
      </c>
      <c r="E633" t="s">
        <v>18</v>
      </c>
      <c r="F633">
        <v>3260</v>
      </c>
      <c r="G633">
        <v>3060</v>
      </c>
      <c r="H633" s="2">
        <f t="shared" si="9"/>
        <v>6.535947712418301E-2</v>
      </c>
      <c r="I633" s="3">
        <v>2.16608695454398E-2</v>
      </c>
      <c r="J633" s="3">
        <v>1.31238943272214E-2</v>
      </c>
      <c r="K633" s="3">
        <v>9.7808604037393498E-2</v>
      </c>
      <c r="L633" s="3">
        <v>0.22719115732488501</v>
      </c>
      <c r="M633" s="2">
        <v>5.7515431017527797E-2</v>
      </c>
      <c r="N633" s="2">
        <v>1.3257969592754999E-2</v>
      </c>
      <c r="O633" s="2">
        <v>-8.0285822042468799E-2</v>
      </c>
      <c r="P633" s="2">
        <v>-0.26893618284703802</v>
      </c>
    </row>
    <row r="634" spans="1:16" x14ac:dyDescent="0.25">
      <c r="A634" s="1">
        <v>41967</v>
      </c>
      <c r="B634" t="s">
        <v>360</v>
      </c>
      <c r="C634" t="s">
        <v>361</v>
      </c>
      <c r="D634" t="s">
        <v>52</v>
      </c>
      <c r="E634" t="s">
        <v>18</v>
      </c>
      <c r="F634">
        <v>150</v>
      </c>
      <c r="G634">
        <v>108.9</v>
      </c>
      <c r="H634" s="2">
        <f t="shared" si="9"/>
        <v>0.37741046831955916</v>
      </c>
      <c r="I634" s="3">
        <v>6.8665223045479604E-2</v>
      </c>
      <c r="J634" s="3">
        <v>0.31111566900538901</v>
      </c>
      <c r="K634" s="3">
        <v>0.34883573448660699</v>
      </c>
      <c r="L634" s="3">
        <v>0.29427537630161599</v>
      </c>
      <c r="M634" s="2">
        <v>-2.84726738162089E-2</v>
      </c>
      <c r="N634" s="2">
        <v>-8.38855323874306E-2</v>
      </c>
      <c r="O634" s="2">
        <v>-0.24633126045936099</v>
      </c>
      <c r="P634" s="2">
        <v>-0.44230653451414398</v>
      </c>
    </row>
    <row r="635" spans="1:16" x14ac:dyDescent="0.25">
      <c r="A635" s="1">
        <v>41967</v>
      </c>
      <c r="B635" t="s">
        <v>354</v>
      </c>
      <c r="C635" t="s">
        <v>355</v>
      </c>
      <c r="D635" t="s">
        <v>242</v>
      </c>
      <c r="E635" t="s">
        <v>18</v>
      </c>
      <c r="F635">
        <v>206</v>
      </c>
      <c r="G635">
        <v>172</v>
      </c>
      <c r="H635" s="2">
        <f t="shared" si="9"/>
        <v>0.19767441860465115</v>
      </c>
      <c r="I635" s="3">
        <v>-5.7341347282462797E-2</v>
      </c>
      <c r="J635" s="3">
        <v>6.5141658289829801E-3</v>
      </c>
      <c r="K635" s="3">
        <v>7.3094237509243098E-2</v>
      </c>
      <c r="L635" s="3">
        <v>0.43077000821040201</v>
      </c>
      <c r="M635" s="2">
        <v>-3.4464774759926597E-2</v>
      </c>
      <c r="N635" s="2">
        <v>-3.20224182665362E-2</v>
      </c>
      <c r="O635" s="2">
        <v>0.27064927683942702</v>
      </c>
      <c r="P635" s="2">
        <v>0.34985284586229598</v>
      </c>
    </row>
    <row r="636" spans="1:16" x14ac:dyDescent="0.25">
      <c r="A636" s="1">
        <v>41967</v>
      </c>
      <c r="B636" t="s">
        <v>362</v>
      </c>
      <c r="C636" t="s">
        <v>363</v>
      </c>
      <c r="D636" t="s">
        <v>242</v>
      </c>
      <c r="E636" t="s">
        <v>18</v>
      </c>
      <c r="F636">
        <v>460</v>
      </c>
      <c r="G636">
        <v>382.95</v>
      </c>
      <c r="H636" s="2">
        <f t="shared" si="9"/>
        <v>0.20120120120120125</v>
      </c>
      <c r="I636" s="3">
        <v>-4.5410339443690599E-2</v>
      </c>
      <c r="J636" s="3">
        <v>0.107099221644673</v>
      </c>
      <c r="K636" s="3">
        <v>0.182217083958159</v>
      </c>
      <c r="L636" s="3">
        <v>0.57564070737694495</v>
      </c>
      <c r="M636" s="2">
        <v>-1.10144085862625E-2</v>
      </c>
      <c r="N636" s="2">
        <v>4.7031685518001298E-2</v>
      </c>
      <c r="O636" s="2">
        <v>1.6536074496015601E-2</v>
      </c>
      <c r="P636" s="2">
        <v>-5.6664591106128301E-2</v>
      </c>
    </row>
    <row r="637" spans="1:16" x14ac:dyDescent="0.25">
      <c r="A637" s="1">
        <v>41968</v>
      </c>
      <c r="B637" t="s">
        <v>150</v>
      </c>
      <c r="C637" t="s">
        <v>151</v>
      </c>
      <c r="D637" t="s">
        <v>242</v>
      </c>
      <c r="E637" t="s">
        <v>18</v>
      </c>
      <c r="F637">
        <v>3100</v>
      </c>
      <c r="G637">
        <v>2682</v>
      </c>
      <c r="H637" s="2">
        <f t="shared" si="9"/>
        <v>0.15585384041759881</v>
      </c>
      <c r="I637" s="3">
        <v>-1.5190990363307901E-2</v>
      </c>
      <c r="J637" s="3">
        <v>3.6046526409643502E-2</v>
      </c>
      <c r="K637" s="3">
        <v>0.120209192659851</v>
      </c>
      <c r="L637" s="3">
        <v>4.49757939513587E-2</v>
      </c>
      <c r="M637" s="2">
        <v>0.103409226167616</v>
      </c>
      <c r="N637" s="2">
        <v>5.8327343034182098E-2</v>
      </c>
      <c r="O637" s="2">
        <v>0.26705079681621502</v>
      </c>
      <c r="P637" s="2">
        <v>0.322022342861777</v>
      </c>
    </row>
    <row r="638" spans="1:16" x14ac:dyDescent="0.25">
      <c r="A638" s="1">
        <v>41968</v>
      </c>
      <c r="B638" t="s">
        <v>108</v>
      </c>
      <c r="C638" t="s">
        <v>109</v>
      </c>
      <c r="D638" t="s">
        <v>37</v>
      </c>
      <c r="E638" t="s">
        <v>18</v>
      </c>
      <c r="F638">
        <v>940</v>
      </c>
      <c r="G638">
        <v>749.7</v>
      </c>
      <c r="H638" s="2">
        <f t="shared" si="9"/>
        <v>0.25383486728024535</v>
      </c>
      <c r="I638" s="3">
        <v>6.7107421995065406E-2</v>
      </c>
      <c r="J638" s="3">
        <v>0.177001213018216</v>
      </c>
      <c r="K638" s="3">
        <v>0.23812565481617801</v>
      </c>
      <c r="L638" s="3">
        <v>0.47439686602991399</v>
      </c>
      <c r="M638" s="2">
        <v>-5.1536815651729503E-2</v>
      </c>
      <c r="N638" s="2">
        <v>4.9322511147178602E-2</v>
      </c>
      <c r="O638" s="2">
        <v>0.18882250797517799</v>
      </c>
      <c r="P638" s="2">
        <v>0.108403285828121</v>
      </c>
    </row>
    <row r="639" spans="1:16" x14ac:dyDescent="0.25">
      <c r="A639" s="1">
        <v>41968</v>
      </c>
      <c r="B639" t="s">
        <v>93</v>
      </c>
      <c r="C639" t="s">
        <v>94</v>
      </c>
      <c r="D639" t="s">
        <v>77</v>
      </c>
      <c r="E639" t="s">
        <v>18</v>
      </c>
      <c r="F639">
        <v>335</v>
      </c>
      <c r="G639">
        <v>258.39999999999998</v>
      </c>
      <c r="H639" s="2">
        <f t="shared" si="9"/>
        <v>0.29643962848297223</v>
      </c>
      <c r="I639" s="3">
        <v>3.46064602641451E-2</v>
      </c>
      <c r="J639" s="3">
        <v>6.7620053900534993E-2</v>
      </c>
      <c r="K639" s="3">
        <v>0.13773208178355301</v>
      </c>
      <c r="L639" s="3">
        <v>8.3411287441482199E-2</v>
      </c>
      <c r="M639" s="2">
        <v>2.4150657448701401E-2</v>
      </c>
      <c r="N639" s="2">
        <v>-9.2931536507620208E-3</v>
      </c>
      <c r="O639" s="2">
        <v>5.4077821921322003E-2</v>
      </c>
      <c r="P639" s="2">
        <v>-0.113019319344868</v>
      </c>
    </row>
    <row r="640" spans="1:16" x14ac:dyDescent="0.25">
      <c r="A640" s="1">
        <v>41969</v>
      </c>
      <c r="B640" t="s">
        <v>288</v>
      </c>
      <c r="C640" t="s">
        <v>289</v>
      </c>
      <c r="D640" t="s">
        <v>24</v>
      </c>
      <c r="E640" t="s">
        <v>31</v>
      </c>
      <c r="F640">
        <v>292</v>
      </c>
      <c r="G640">
        <v>378.15</v>
      </c>
      <c r="H640" s="2">
        <f t="shared" si="9"/>
        <v>-0.22781964828771648</v>
      </c>
      <c r="I640" s="3">
        <v>-5.6740432685941998E-2</v>
      </c>
      <c r="J640" s="3">
        <v>0.17611541821333801</v>
      </c>
      <c r="K640" s="3">
        <v>0.15723384490397599</v>
      </c>
      <c r="L640" s="3">
        <v>0.29254090693106399</v>
      </c>
      <c r="M640" s="2">
        <v>6.31695382584649E-2</v>
      </c>
      <c r="N640" s="2">
        <v>4.0687572478007798E-2</v>
      </c>
      <c r="O640" s="2">
        <v>0.24781869580191099</v>
      </c>
      <c r="P640" s="2">
        <v>0.18712739799754999</v>
      </c>
    </row>
    <row r="641" spans="1:16" x14ac:dyDescent="0.25">
      <c r="A641" s="1">
        <v>41969</v>
      </c>
      <c r="B641" t="s">
        <v>167</v>
      </c>
      <c r="C641" t="s">
        <v>168</v>
      </c>
      <c r="D641" t="s">
        <v>124</v>
      </c>
      <c r="E641" t="s">
        <v>18</v>
      </c>
      <c r="F641">
        <v>850</v>
      </c>
      <c r="G641">
        <v>718.2</v>
      </c>
      <c r="H641" s="2">
        <f t="shared" si="9"/>
        <v>0.18351434140907819</v>
      </c>
      <c r="I641" s="3">
        <v>-2.1311721497228198E-2</v>
      </c>
      <c r="J641" s="3">
        <v>3.4902736113414497E-2</v>
      </c>
      <c r="K641" s="3">
        <v>0.147325217398037</v>
      </c>
      <c r="L641" s="3">
        <v>0.222120642503917</v>
      </c>
      <c r="M641" s="2">
        <v>7.96731838120774E-2</v>
      </c>
      <c r="N641" s="2">
        <v>9.1956237745000599E-2</v>
      </c>
      <c r="O641" s="2">
        <v>0.16865771092382001</v>
      </c>
      <c r="P641" s="2">
        <v>0.195654334256991</v>
      </c>
    </row>
    <row r="642" spans="1:16" x14ac:dyDescent="0.25">
      <c r="A642" s="1">
        <v>41969</v>
      </c>
      <c r="B642" t="s">
        <v>65</v>
      </c>
      <c r="C642" t="s">
        <v>66</v>
      </c>
      <c r="D642" t="s">
        <v>74</v>
      </c>
      <c r="E642" t="s">
        <v>31</v>
      </c>
      <c r="F642">
        <v>2300</v>
      </c>
      <c r="G642">
        <v>2601.5500000000002</v>
      </c>
      <c r="H642" s="2">
        <f t="shared" si="9"/>
        <v>-0.11591166804405073</v>
      </c>
      <c r="I642" s="3">
        <v>2.0578189612314299E-4</v>
      </c>
      <c r="J642" s="3">
        <v>4.5292759553959297E-2</v>
      </c>
      <c r="K642" s="3">
        <v>0.12633703327605</v>
      </c>
      <c r="L642" s="3">
        <v>0.19611897669529599</v>
      </c>
      <c r="M642" s="2">
        <v>-1.5574479619851101E-3</v>
      </c>
      <c r="N642" s="2">
        <v>-5.265571738436E-2</v>
      </c>
      <c r="O642" s="2">
        <v>-0.15852871909618299</v>
      </c>
      <c r="P642" s="2">
        <v>-0.26555487736262101</v>
      </c>
    </row>
    <row r="643" spans="1:16" x14ac:dyDescent="0.25">
      <c r="A643" s="1">
        <v>41970</v>
      </c>
      <c r="B643" t="s">
        <v>189</v>
      </c>
      <c r="C643" t="s">
        <v>190</v>
      </c>
      <c r="D643" t="s">
        <v>133</v>
      </c>
      <c r="E643" t="s">
        <v>18</v>
      </c>
      <c r="F643">
        <v>315</v>
      </c>
      <c r="G643">
        <v>263.05</v>
      </c>
      <c r="H643" s="2">
        <f t="shared" ref="H643:H706" si="10">(F643-G643)/G643</f>
        <v>0.19749097129823223</v>
      </c>
      <c r="I643" s="3">
        <v>-7.2335355979966404E-2</v>
      </c>
      <c r="J643" s="3">
        <v>6.8779888311012796E-2</v>
      </c>
      <c r="K643" s="3">
        <v>-1.3210846307003501E-2</v>
      </c>
      <c r="L643" s="3">
        <v>0.145451417675377</v>
      </c>
      <c r="M643" s="2">
        <v>-2.56159265316891E-2</v>
      </c>
      <c r="N643" s="2">
        <v>-7.3411482270106604E-2</v>
      </c>
      <c r="O643" s="2">
        <v>-2.3015136020166201E-2</v>
      </c>
      <c r="P643" s="2">
        <v>-0.12023232311247201</v>
      </c>
    </row>
    <row r="644" spans="1:16" x14ac:dyDescent="0.25">
      <c r="A644" s="1">
        <v>41970</v>
      </c>
      <c r="B644" t="s">
        <v>46</v>
      </c>
      <c r="C644" t="s">
        <v>47</v>
      </c>
      <c r="D644" t="s">
        <v>55</v>
      </c>
      <c r="E644" t="s">
        <v>18</v>
      </c>
      <c r="F644">
        <v>2250</v>
      </c>
      <c r="G644">
        <v>1715.5</v>
      </c>
      <c r="H644" s="2">
        <f t="shared" si="10"/>
        <v>0.3115709705625182</v>
      </c>
      <c r="I644" s="3">
        <v>1.7156879244795399E-2</v>
      </c>
      <c r="J644" s="3">
        <v>8.5400902637544407E-2</v>
      </c>
      <c r="K644" s="3">
        <v>9.2676475817007206E-2</v>
      </c>
      <c r="L644" s="3">
        <v>0.198064093724548</v>
      </c>
      <c r="M644" s="2">
        <v>3.9769743281472897E-2</v>
      </c>
      <c r="N644" s="2">
        <v>1.0879632141378701E-2</v>
      </c>
      <c r="O644" s="2">
        <v>-7.3895378611144105E-2</v>
      </c>
      <c r="P644" s="2">
        <v>-0.104518363752163</v>
      </c>
    </row>
    <row r="645" spans="1:16" x14ac:dyDescent="0.25">
      <c r="A645" s="1">
        <v>41970</v>
      </c>
      <c r="B645" t="s">
        <v>100</v>
      </c>
      <c r="C645" t="s">
        <v>101</v>
      </c>
      <c r="D645" t="s">
        <v>37</v>
      </c>
      <c r="E645" t="s">
        <v>18</v>
      </c>
      <c r="F645">
        <v>58</v>
      </c>
      <c r="G645">
        <v>51.4</v>
      </c>
      <c r="H645" s="2">
        <f t="shared" si="10"/>
        <v>0.12840466926070043</v>
      </c>
      <c r="I645" s="3">
        <v>-2.9503777701179401E-2</v>
      </c>
      <c r="J645" s="3">
        <v>0.117439236326317</v>
      </c>
      <c r="K645" s="3">
        <v>0.30051752489070799</v>
      </c>
      <c r="L645" s="3">
        <v>0.34593909830918301</v>
      </c>
      <c r="M645" s="2">
        <v>5.1596503764764802E-2</v>
      </c>
      <c r="N645" s="2">
        <v>-3.1495412284519402E-2</v>
      </c>
      <c r="O645" s="2">
        <v>0.123687018518746</v>
      </c>
      <c r="P645" s="2">
        <v>0.30187551609254298</v>
      </c>
    </row>
    <row r="646" spans="1:16" x14ac:dyDescent="0.25">
      <c r="A646" s="1">
        <v>41971</v>
      </c>
      <c r="B646" t="s">
        <v>304</v>
      </c>
      <c r="C646" t="s">
        <v>305</v>
      </c>
      <c r="D646" t="s">
        <v>341</v>
      </c>
      <c r="E646" t="s">
        <v>18</v>
      </c>
      <c r="F646">
        <v>700</v>
      </c>
      <c r="G646">
        <v>586.15</v>
      </c>
      <c r="H646" s="2">
        <f t="shared" si="10"/>
        <v>0.19423355796297881</v>
      </c>
      <c r="I646" s="3">
        <v>1.7604892594232702E-2</v>
      </c>
      <c r="J646" s="3">
        <v>5.0299690498494198E-2</v>
      </c>
      <c r="K646" s="3">
        <v>-5.2954505047366901E-3</v>
      </c>
      <c r="L646" s="3">
        <v>7.9451545355822106E-2</v>
      </c>
      <c r="M646" s="2">
        <v>-1.15730858409157E-2</v>
      </c>
      <c r="N646" s="2">
        <v>-6.1467098801436401E-2</v>
      </c>
      <c r="O646" s="2">
        <v>9.5319934035761597E-2</v>
      </c>
      <c r="P646" s="2">
        <v>-8.2367195094621301E-2</v>
      </c>
    </row>
    <row r="647" spans="1:16" x14ac:dyDescent="0.25">
      <c r="A647" s="1">
        <v>41971</v>
      </c>
      <c r="B647" t="s">
        <v>171</v>
      </c>
      <c r="C647" t="s">
        <v>172</v>
      </c>
      <c r="D647" t="s">
        <v>52</v>
      </c>
      <c r="E647" t="s">
        <v>18</v>
      </c>
      <c r="F647">
        <v>2950</v>
      </c>
      <c r="G647">
        <v>2660</v>
      </c>
      <c r="H647" s="2">
        <f t="shared" si="10"/>
        <v>0.10902255639097744</v>
      </c>
      <c r="I647" s="3">
        <v>1.8397899275207699E-2</v>
      </c>
      <c r="J647" s="3">
        <v>7.0540176437091498E-2</v>
      </c>
      <c r="K647" s="3">
        <v>1.7738445053432601E-2</v>
      </c>
      <c r="L647" s="3">
        <v>0.165129419345343</v>
      </c>
      <c r="M647" s="2">
        <v>-2.39788220924049E-2</v>
      </c>
      <c r="N647" s="2">
        <v>-4.3693399731923002E-2</v>
      </c>
      <c r="O647" s="2">
        <v>-7.6791300094606704E-2</v>
      </c>
      <c r="P647" s="2">
        <v>-4.7751773126319098E-2</v>
      </c>
    </row>
    <row r="648" spans="1:16" x14ac:dyDescent="0.25">
      <c r="A648" s="1">
        <v>41971</v>
      </c>
      <c r="B648" t="s">
        <v>112</v>
      </c>
      <c r="C648" t="s">
        <v>113</v>
      </c>
      <c r="D648" t="s">
        <v>30</v>
      </c>
      <c r="E648" t="s">
        <v>18</v>
      </c>
      <c r="F648">
        <v>410</v>
      </c>
      <c r="G648">
        <v>348.25</v>
      </c>
      <c r="H648" s="2">
        <f t="shared" si="10"/>
        <v>0.17731514716439339</v>
      </c>
      <c r="I648" s="3">
        <v>6.9105718293553699E-3</v>
      </c>
      <c r="J648" s="3">
        <v>-1.91783419451192E-2</v>
      </c>
      <c r="K648" s="3">
        <v>-7.9893716734321898E-2</v>
      </c>
      <c r="L648" s="3">
        <v>-9.1976054659306694E-2</v>
      </c>
      <c r="M648" s="2">
        <v>4.3928074243580603E-3</v>
      </c>
      <c r="N648" s="2">
        <v>8.8954911868304398E-2</v>
      </c>
      <c r="O648" s="2">
        <v>4.41234133650397E-2</v>
      </c>
      <c r="P648" s="2">
        <v>0.13140320535445901</v>
      </c>
    </row>
    <row r="649" spans="1:16" x14ac:dyDescent="0.25">
      <c r="A649" s="1">
        <v>41974</v>
      </c>
      <c r="B649" t="s">
        <v>193</v>
      </c>
      <c r="C649" t="s">
        <v>194</v>
      </c>
      <c r="D649" t="s">
        <v>24</v>
      </c>
      <c r="E649" t="s">
        <v>18</v>
      </c>
      <c r="F649">
        <v>430</v>
      </c>
      <c r="G649">
        <v>387.9</v>
      </c>
      <c r="H649" s="2">
        <f t="shared" si="10"/>
        <v>0.10853312709461208</v>
      </c>
      <c r="I649" s="3">
        <v>9.8703474789576008E-3</v>
      </c>
      <c r="J649" s="3">
        <v>-0.100593361890895</v>
      </c>
      <c r="K649" s="3">
        <v>-2.8449770622453099E-2</v>
      </c>
      <c r="L649" s="3">
        <v>7.33386453726253E-2</v>
      </c>
      <c r="M649" s="2">
        <v>-2.3318737272347699E-2</v>
      </c>
      <c r="N649" s="2">
        <v>-2.94675118455534E-2</v>
      </c>
      <c r="O649" s="2">
        <v>0.100024502380314</v>
      </c>
      <c r="P649" s="2">
        <v>7.7900208349719804E-3</v>
      </c>
    </row>
    <row r="650" spans="1:16" x14ac:dyDescent="0.25">
      <c r="A650" s="1">
        <v>41974</v>
      </c>
      <c r="B650" t="s">
        <v>159</v>
      </c>
      <c r="C650" t="s">
        <v>160</v>
      </c>
      <c r="D650" t="s">
        <v>158</v>
      </c>
      <c r="E650" t="s">
        <v>18</v>
      </c>
      <c r="F650">
        <v>205</v>
      </c>
      <c r="G650">
        <v>172.95</v>
      </c>
      <c r="H650" s="2">
        <f t="shared" si="10"/>
        <v>0.18531367447239094</v>
      </c>
      <c r="I650" s="3">
        <v>8.3313960859075401E-2</v>
      </c>
      <c r="J650" s="3">
        <v>0.107730988152635</v>
      </c>
      <c r="K650" s="3">
        <v>2.4364381494927999E-2</v>
      </c>
      <c r="L650" s="3">
        <v>0.114910781910086</v>
      </c>
      <c r="M650" s="2">
        <v>-4.9613006669478397E-2</v>
      </c>
      <c r="N650" s="2">
        <v>-6.2844434619776193E-2</v>
      </c>
      <c r="O650" s="2">
        <v>-9.7747050425871604E-2</v>
      </c>
      <c r="P650" s="2">
        <v>-0.21545141636120599</v>
      </c>
    </row>
    <row r="651" spans="1:16" x14ac:dyDescent="0.25">
      <c r="A651" s="1">
        <v>41974</v>
      </c>
      <c r="B651" t="s">
        <v>298</v>
      </c>
      <c r="C651" t="s">
        <v>299</v>
      </c>
      <c r="D651" t="s">
        <v>77</v>
      </c>
      <c r="E651" t="s">
        <v>18</v>
      </c>
      <c r="F651">
        <v>1350</v>
      </c>
      <c r="G651">
        <v>1227.45</v>
      </c>
      <c r="H651" s="2">
        <f t="shared" si="10"/>
        <v>9.9841134058413744E-2</v>
      </c>
      <c r="I651" s="3">
        <v>4.0719167394442099E-3</v>
      </c>
      <c r="J651" s="3">
        <v>0.113265919007511</v>
      </c>
      <c r="K651" s="3">
        <v>0.13081641775085501</v>
      </c>
      <c r="L651" s="3">
        <v>0.34365997457119901</v>
      </c>
      <c r="M651" s="2">
        <v>3.6296888672417198E-2</v>
      </c>
      <c r="N651" s="2">
        <v>3.9159469857943198E-2</v>
      </c>
      <c r="O651" s="2">
        <v>8.3906612128989602E-2</v>
      </c>
      <c r="P651" s="2">
        <v>0.123369088610338</v>
      </c>
    </row>
    <row r="652" spans="1:16" x14ac:dyDescent="0.25">
      <c r="A652" s="1">
        <v>41974</v>
      </c>
      <c r="B652" t="s">
        <v>255</v>
      </c>
      <c r="C652" t="s">
        <v>256</v>
      </c>
      <c r="D652" t="s">
        <v>341</v>
      </c>
      <c r="E652" t="s">
        <v>18</v>
      </c>
      <c r="F652">
        <v>118</v>
      </c>
      <c r="G652">
        <v>88.6</v>
      </c>
      <c r="H652" s="2">
        <f t="shared" si="10"/>
        <v>0.33182844243792331</v>
      </c>
      <c r="I652" s="3">
        <v>6.0782541580376798E-2</v>
      </c>
      <c r="J652" s="3">
        <v>7.6487879733094802E-2</v>
      </c>
      <c r="K652" s="3">
        <v>0.110545788378848</v>
      </c>
      <c r="L652" s="3">
        <v>-1.1738606702598801E-2</v>
      </c>
      <c r="M652" s="2">
        <v>-6.4379521566833894E-2</v>
      </c>
      <c r="N652" s="2">
        <v>-6.0230852479151602E-2</v>
      </c>
      <c r="O652" s="2">
        <v>-0.172801825001559</v>
      </c>
      <c r="P652" s="2">
        <v>-0.140201953122529</v>
      </c>
    </row>
    <row r="653" spans="1:16" x14ac:dyDescent="0.25">
      <c r="A653" s="1">
        <v>41975</v>
      </c>
      <c r="B653" t="s">
        <v>364</v>
      </c>
      <c r="C653" t="s">
        <v>365</v>
      </c>
      <c r="D653" t="s">
        <v>37</v>
      </c>
      <c r="E653" t="s">
        <v>31</v>
      </c>
      <c r="F653">
        <v>130</v>
      </c>
      <c r="G653">
        <v>151.94999999999999</v>
      </c>
      <c r="H653" s="2">
        <f t="shared" si="10"/>
        <v>-0.14445541296479097</v>
      </c>
      <c r="I653" s="3">
        <v>4.85353589396854E-2</v>
      </c>
      <c r="J653" s="3">
        <v>0.225665381389761</v>
      </c>
      <c r="K653" s="3">
        <v>-4.6610171258424302E-2</v>
      </c>
      <c r="L653" s="3">
        <v>-0.226216831724944</v>
      </c>
      <c r="M653" s="2">
        <v>3.5724443178087803E-2</v>
      </c>
      <c r="N653" s="2">
        <v>-0.106772051584841</v>
      </c>
      <c r="O653" s="2">
        <v>5.1697659951608098E-2</v>
      </c>
      <c r="P653" s="2">
        <v>-0.147166844647901</v>
      </c>
    </row>
    <row r="654" spans="1:16" x14ac:dyDescent="0.25">
      <c r="A654" s="1">
        <v>41975</v>
      </c>
      <c r="B654" t="s">
        <v>167</v>
      </c>
      <c r="C654" t="s">
        <v>168</v>
      </c>
      <c r="D654" t="s">
        <v>21</v>
      </c>
      <c r="E654" t="s">
        <v>18</v>
      </c>
      <c r="F654">
        <v>800</v>
      </c>
      <c r="G654">
        <v>760</v>
      </c>
      <c r="H654" s="2">
        <f t="shared" si="10"/>
        <v>5.2631578947368418E-2</v>
      </c>
      <c r="I654" s="3">
        <v>7.19156056414893E-2</v>
      </c>
      <c r="J654" s="3">
        <v>8.7048964824937194E-2</v>
      </c>
      <c r="K654" s="3">
        <v>0.213385163234836</v>
      </c>
      <c r="L654" s="3">
        <v>0.31268011807124602</v>
      </c>
      <c r="M654" s="2">
        <v>1.6109328744249099E-2</v>
      </c>
      <c r="N654" s="2">
        <v>5.2364895880619197E-2</v>
      </c>
      <c r="O654" s="2">
        <v>0.13586760958080199</v>
      </c>
      <c r="P654" s="2">
        <v>9.7142747563422394E-2</v>
      </c>
    </row>
    <row r="655" spans="1:16" x14ac:dyDescent="0.25">
      <c r="A655" s="1">
        <v>41975</v>
      </c>
      <c r="B655" t="s">
        <v>354</v>
      </c>
      <c r="C655" t="s">
        <v>355</v>
      </c>
      <c r="D655" t="s">
        <v>24</v>
      </c>
      <c r="E655" t="s">
        <v>18</v>
      </c>
      <c r="F655">
        <v>215</v>
      </c>
      <c r="G655">
        <v>169.1</v>
      </c>
      <c r="H655" s="2">
        <f t="shared" si="10"/>
        <v>0.27143701951507987</v>
      </c>
      <c r="I655" s="3">
        <v>-3.4464774759926597E-2</v>
      </c>
      <c r="J655" s="3">
        <v>4.7865991098125699E-2</v>
      </c>
      <c r="K655" s="3">
        <v>1.5531582751900299E-2</v>
      </c>
      <c r="L655" s="3">
        <v>0.384404136528055</v>
      </c>
      <c r="M655" s="2">
        <v>1.48310303122E-2</v>
      </c>
      <c r="N655" s="2">
        <v>0.212709258918822</v>
      </c>
      <c r="O655" s="2">
        <v>0.26917629793084802</v>
      </c>
      <c r="P655" s="2">
        <v>0.25507986940842198</v>
      </c>
    </row>
    <row r="656" spans="1:16" x14ac:dyDescent="0.25">
      <c r="A656" s="1">
        <v>41976</v>
      </c>
      <c r="B656" t="s">
        <v>63</v>
      </c>
      <c r="C656" t="s">
        <v>64</v>
      </c>
      <c r="D656" t="s">
        <v>124</v>
      </c>
      <c r="E656" t="s">
        <v>18</v>
      </c>
      <c r="F656">
        <v>19235</v>
      </c>
      <c r="G656">
        <v>15375</v>
      </c>
      <c r="H656" s="2">
        <f t="shared" si="10"/>
        <v>0.25105691056910567</v>
      </c>
      <c r="I656" s="3">
        <v>5.8628114809948298E-3</v>
      </c>
      <c r="J656" s="3">
        <v>0.121140536435152</v>
      </c>
      <c r="K656" s="3">
        <v>0.188315671864</v>
      </c>
      <c r="L656" s="3">
        <v>0.60900321258461998</v>
      </c>
      <c r="M656" s="2">
        <v>-5.6781665680534998E-2</v>
      </c>
      <c r="N656" s="2">
        <v>4.8822997196713699E-3</v>
      </c>
      <c r="O656" s="2">
        <v>7.5293961925004302E-2</v>
      </c>
      <c r="P656" s="2">
        <v>5.8665391239632403E-3</v>
      </c>
    </row>
    <row r="657" spans="1:16" x14ac:dyDescent="0.25">
      <c r="A657" s="1">
        <v>41976</v>
      </c>
      <c r="B657" t="s">
        <v>116</v>
      </c>
      <c r="C657" t="s">
        <v>117</v>
      </c>
      <c r="D657" t="s">
        <v>124</v>
      </c>
      <c r="E657" t="s">
        <v>18</v>
      </c>
      <c r="F657">
        <v>345</v>
      </c>
      <c r="G657">
        <v>247.05</v>
      </c>
      <c r="H657" s="2">
        <f t="shared" si="10"/>
        <v>0.39647844565877344</v>
      </c>
      <c r="I657" s="3">
        <v>4.8500552326783901E-2</v>
      </c>
      <c r="J657" s="3">
        <v>-0.10379870429588001</v>
      </c>
      <c r="K657" s="3">
        <v>4.1536006605077197E-2</v>
      </c>
      <c r="L657" s="3">
        <v>0.40024436027400601</v>
      </c>
      <c r="M657" s="2">
        <v>5.7489995284917004E-3</v>
      </c>
      <c r="N657" s="2">
        <v>0.12297251172396401</v>
      </c>
      <c r="O657" s="2">
        <v>0.233415841080231</v>
      </c>
      <c r="P657" s="2">
        <v>-5.21777146815968E-2</v>
      </c>
    </row>
    <row r="658" spans="1:16" x14ac:dyDescent="0.25">
      <c r="A658" s="1">
        <v>41976</v>
      </c>
      <c r="B658" t="s">
        <v>152</v>
      </c>
      <c r="C658" t="s">
        <v>153</v>
      </c>
      <c r="D658" t="s">
        <v>30</v>
      </c>
      <c r="E658" t="s">
        <v>18</v>
      </c>
      <c r="F658">
        <v>1550</v>
      </c>
      <c r="G658">
        <v>1283.55</v>
      </c>
      <c r="H658" s="2">
        <f t="shared" si="10"/>
        <v>0.20758832924311485</v>
      </c>
      <c r="I658" s="3">
        <v>6.4641069290749297E-3</v>
      </c>
      <c r="J658" s="3">
        <v>-3.00760718598891E-2</v>
      </c>
      <c r="K658" s="3">
        <v>-8.6296495372009493E-2</v>
      </c>
      <c r="L658" s="3">
        <v>0.10398997068442301</v>
      </c>
      <c r="M658" s="2">
        <v>-1.4743018757665699E-2</v>
      </c>
      <c r="N658" s="2">
        <v>-3.70375385734385E-2</v>
      </c>
      <c r="O658" s="2">
        <v>-6.7685204528041595E-2</v>
      </c>
      <c r="P658" s="2">
        <v>-6.9381426298435106E-2</v>
      </c>
    </row>
    <row r="659" spans="1:16" x14ac:dyDescent="0.25">
      <c r="A659" s="1">
        <v>41976</v>
      </c>
      <c r="B659" t="s">
        <v>195</v>
      </c>
      <c r="C659" t="s">
        <v>196</v>
      </c>
      <c r="D659" t="s">
        <v>24</v>
      </c>
      <c r="E659" t="s">
        <v>18</v>
      </c>
      <c r="F659">
        <v>2050</v>
      </c>
      <c r="G659">
        <v>1665.5</v>
      </c>
      <c r="H659" s="2">
        <f t="shared" si="10"/>
        <v>0.23086160312218554</v>
      </c>
      <c r="I659" s="3">
        <v>-9.3862470494760694E-3</v>
      </c>
      <c r="J659" s="3">
        <v>1.6844520988883099E-2</v>
      </c>
      <c r="K659" s="3">
        <v>1.7122266905435099E-2</v>
      </c>
      <c r="L659" s="3">
        <v>0.103760587440823</v>
      </c>
      <c r="M659" s="2">
        <v>-5.0239488897482899E-2</v>
      </c>
      <c r="N659" s="2">
        <v>-2.5794262039780701E-2</v>
      </c>
      <c r="O659" s="2">
        <v>0.198962206803834</v>
      </c>
      <c r="P659" s="2">
        <v>8.8262369221212694E-2</v>
      </c>
    </row>
    <row r="660" spans="1:16" x14ac:dyDescent="0.25">
      <c r="A660" s="1">
        <v>41976</v>
      </c>
      <c r="B660" t="s">
        <v>35</v>
      </c>
      <c r="C660" t="s">
        <v>36</v>
      </c>
      <c r="D660" t="s">
        <v>37</v>
      </c>
      <c r="E660" t="s">
        <v>18</v>
      </c>
      <c r="F660">
        <v>3750</v>
      </c>
      <c r="G660">
        <v>3360.9</v>
      </c>
      <c r="H660" s="2">
        <f t="shared" si="10"/>
        <v>0.11577256092118179</v>
      </c>
      <c r="I660" s="3">
        <v>2.0929350788922899E-2</v>
      </c>
      <c r="J660" s="3">
        <v>6.8158098226663603E-3</v>
      </c>
      <c r="K660" s="3">
        <v>0.12603360838210101</v>
      </c>
      <c r="L660" s="3">
        <v>0.26102115084340699</v>
      </c>
      <c r="M660" s="2">
        <v>-2.0143142443843801E-2</v>
      </c>
      <c r="N660" s="2">
        <v>-1.36900565231275E-2</v>
      </c>
      <c r="O660" s="2">
        <v>6.8854602743650795E-2</v>
      </c>
      <c r="P660" s="2">
        <v>0.12866074955583001</v>
      </c>
    </row>
    <row r="661" spans="1:16" x14ac:dyDescent="0.25">
      <c r="A661" s="1">
        <v>41977</v>
      </c>
      <c r="B661" t="s">
        <v>61</v>
      </c>
      <c r="C661" t="s">
        <v>62</v>
      </c>
      <c r="D661" t="s">
        <v>34</v>
      </c>
      <c r="E661" t="s">
        <v>18</v>
      </c>
      <c r="F661">
        <v>10954</v>
      </c>
      <c r="G661">
        <v>10149.799999999999</v>
      </c>
      <c r="H661" s="2">
        <f t="shared" si="10"/>
        <v>7.9233088336716065E-2</v>
      </c>
      <c r="I661" s="3">
        <v>5.8163202761555899E-2</v>
      </c>
      <c r="J661" s="3">
        <v>0.113496721745175</v>
      </c>
      <c r="K661" s="3">
        <v>0.24417059705974201</v>
      </c>
      <c r="L661" s="3">
        <v>0.34056848409385299</v>
      </c>
      <c r="M661" s="2">
        <v>7.9830216662345702E-2</v>
      </c>
      <c r="N661" s="2">
        <v>0.216063266118217</v>
      </c>
      <c r="O661" s="2">
        <v>0.155856330600603</v>
      </c>
      <c r="P661" s="2">
        <v>0.27801424545050901</v>
      </c>
    </row>
    <row r="662" spans="1:16" x14ac:dyDescent="0.25">
      <c r="A662" s="1">
        <v>41977</v>
      </c>
      <c r="B662" t="s">
        <v>35</v>
      </c>
      <c r="C662" t="s">
        <v>36</v>
      </c>
      <c r="D662" t="s">
        <v>24</v>
      </c>
      <c r="E662" t="s">
        <v>18</v>
      </c>
      <c r="F662">
        <v>4000</v>
      </c>
      <c r="G662">
        <v>3393.6</v>
      </c>
      <c r="H662" s="2">
        <f t="shared" si="10"/>
        <v>0.17868929750117873</v>
      </c>
      <c r="I662" s="3">
        <v>3.2726207429150903E-2</v>
      </c>
      <c r="J662" s="3">
        <v>3.2240241714192902E-2</v>
      </c>
      <c r="K662" s="3">
        <v>0.139451552298371</v>
      </c>
      <c r="L662" s="3">
        <v>0.248837715994918</v>
      </c>
      <c r="M662" s="2">
        <v>-1.93432922826678E-2</v>
      </c>
      <c r="N662" s="2">
        <v>-1.25736318991851E-2</v>
      </c>
      <c r="O662" s="2">
        <v>5.19286315746477E-2</v>
      </c>
      <c r="P662" s="2">
        <v>0.124134728621141</v>
      </c>
    </row>
    <row r="663" spans="1:16" x14ac:dyDescent="0.25">
      <c r="A663" s="1">
        <v>41977</v>
      </c>
      <c r="B663" t="s">
        <v>294</v>
      </c>
      <c r="C663" t="s">
        <v>295</v>
      </c>
      <c r="D663" t="s">
        <v>52</v>
      </c>
      <c r="E663" t="s">
        <v>18</v>
      </c>
      <c r="F663">
        <v>236</v>
      </c>
      <c r="G663">
        <v>192.85</v>
      </c>
      <c r="H663" s="2">
        <f t="shared" si="10"/>
        <v>0.22374902774176825</v>
      </c>
      <c r="I663" s="3">
        <v>-6.2441936488755699E-2</v>
      </c>
      <c r="J663" s="3">
        <v>2.3134747464711898E-3</v>
      </c>
      <c r="K663" s="3">
        <v>-0.12987496695761799</v>
      </c>
      <c r="L663" s="3">
        <v>-3.1553990425562797E-2</v>
      </c>
      <c r="M663" s="2">
        <v>-7.1313104120147505E-2</v>
      </c>
      <c r="N663" s="2">
        <v>-2.5730182089415399E-2</v>
      </c>
      <c r="O663" s="2">
        <v>-0.104885700956068</v>
      </c>
      <c r="P663" s="2">
        <v>-0.12334290025721401</v>
      </c>
    </row>
    <row r="664" spans="1:16" x14ac:dyDescent="0.25">
      <c r="A664" s="1">
        <v>41977</v>
      </c>
      <c r="B664" t="s">
        <v>165</v>
      </c>
      <c r="C664" t="s">
        <v>166</v>
      </c>
      <c r="D664" t="s">
        <v>77</v>
      </c>
      <c r="E664" t="s">
        <v>18</v>
      </c>
      <c r="F664">
        <v>440</v>
      </c>
      <c r="G664">
        <v>374.7</v>
      </c>
      <c r="H664" s="2">
        <f t="shared" si="10"/>
        <v>0.17427275153456101</v>
      </c>
      <c r="I664" s="3">
        <v>-3.6782599518926901E-2</v>
      </c>
      <c r="J664" s="3">
        <v>-8.2308743306122797E-2</v>
      </c>
      <c r="K664" s="3">
        <v>-0.115189633001978</v>
      </c>
      <c r="L664" s="3">
        <v>-0.12244269754246399</v>
      </c>
      <c r="M664" s="2">
        <v>-5.7307857854642097E-2</v>
      </c>
      <c r="N664" s="2">
        <v>-4.08023613110736E-2</v>
      </c>
      <c r="O664" s="2">
        <v>-6.1005624005886598E-2</v>
      </c>
      <c r="P664" s="2">
        <v>-0.14421968668357199</v>
      </c>
    </row>
    <row r="665" spans="1:16" x14ac:dyDescent="0.25">
      <c r="A665" s="1">
        <v>41978</v>
      </c>
      <c r="B665" t="s">
        <v>266</v>
      </c>
      <c r="C665" t="s">
        <v>267</v>
      </c>
      <c r="D665" t="s">
        <v>77</v>
      </c>
      <c r="E665" t="s">
        <v>18</v>
      </c>
      <c r="F665">
        <v>610</v>
      </c>
      <c r="G665">
        <v>485.65</v>
      </c>
      <c r="H665" s="2">
        <f t="shared" si="10"/>
        <v>0.2560485946669413</v>
      </c>
      <c r="I665" s="3">
        <v>0.104232090010034</v>
      </c>
      <c r="J665" s="3">
        <v>0.18386194976682699</v>
      </c>
      <c r="K665" s="3">
        <v>0.220461186983441</v>
      </c>
      <c r="L665" s="3">
        <v>0.37947748005520499</v>
      </c>
      <c r="M665" s="2">
        <v>6.4724425466267197E-5</v>
      </c>
      <c r="N665" s="2">
        <v>0.14518329744080299</v>
      </c>
      <c r="O665" s="2">
        <v>0.20158048344717899</v>
      </c>
      <c r="P665" s="2">
        <v>0.17317987776188201</v>
      </c>
    </row>
    <row r="666" spans="1:16" x14ac:dyDescent="0.25">
      <c r="A666" s="1">
        <v>41978</v>
      </c>
      <c r="B666" t="s">
        <v>86</v>
      </c>
      <c r="C666" t="s">
        <v>87</v>
      </c>
      <c r="D666" t="s">
        <v>37</v>
      </c>
      <c r="E666" t="s">
        <v>56</v>
      </c>
      <c r="F666">
        <v>185</v>
      </c>
      <c r="G666">
        <v>171.55</v>
      </c>
      <c r="H666" s="2">
        <f t="shared" si="10"/>
        <v>7.8402798018070458E-2</v>
      </c>
      <c r="I666" s="3">
        <v>5.0690114922068603E-2</v>
      </c>
      <c r="J666" s="3">
        <v>7.1799798386150401E-2</v>
      </c>
      <c r="K666" s="3">
        <v>1.0140810284572199E-2</v>
      </c>
      <c r="L666" s="3">
        <v>9.4480524815692093E-2</v>
      </c>
      <c r="M666" s="2">
        <v>3.6135807487237101E-3</v>
      </c>
      <c r="N666" s="2">
        <v>9.4059127306703794E-2</v>
      </c>
      <c r="O666" s="2">
        <v>8.4999882027092896E-2</v>
      </c>
      <c r="P666" s="2">
        <v>5.6897810422279399E-2</v>
      </c>
    </row>
    <row r="667" spans="1:16" x14ac:dyDescent="0.25">
      <c r="A667" s="1">
        <v>41978</v>
      </c>
      <c r="B667" t="s">
        <v>167</v>
      </c>
      <c r="C667" t="s">
        <v>168</v>
      </c>
      <c r="D667" t="s">
        <v>242</v>
      </c>
      <c r="E667" t="s">
        <v>18</v>
      </c>
      <c r="F667">
        <v>835</v>
      </c>
      <c r="G667">
        <v>785.3</v>
      </c>
      <c r="H667" s="2">
        <f t="shared" si="10"/>
        <v>6.3287915446326309E-2</v>
      </c>
      <c r="I667" s="3">
        <v>8.6483119170065195E-2</v>
      </c>
      <c r="J667" s="3">
        <v>8.4797979441256596E-2</v>
      </c>
      <c r="K667" s="3">
        <v>0.244220773309028</v>
      </c>
      <c r="L667" s="3">
        <v>0.32474190072822401</v>
      </c>
      <c r="M667" s="2">
        <v>-1.08977732460159E-2</v>
      </c>
      <c r="N667" s="2">
        <v>4.0566845919981602E-2</v>
      </c>
      <c r="O667" s="2">
        <v>9.7687694206086195E-2</v>
      </c>
      <c r="P667" s="2">
        <v>6.4718639641905704E-2</v>
      </c>
    </row>
    <row r="668" spans="1:16" x14ac:dyDescent="0.25">
      <c r="A668" s="1">
        <v>41981</v>
      </c>
      <c r="B668" t="s">
        <v>207</v>
      </c>
      <c r="C668" t="s">
        <v>208</v>
      </c>
      <c r="D668" t="s">
        <v>24</v>
      </c>
      <c r="E668" t="s">
        <v>18</v>
      </c>
      <c r="F668">
        <v>500</v>
      </c>
      <c r="G668">
        <v>431.9</v>
      </c>
      <c r="H668" s="2">
        <f t="shared" si="10"/>
        <v>0.15767538782125498</v>
      </c>
      <c r="I668" s="3">
        <v>2.6475603441458901E-2</v>
      </c>
      <c r="J668" s="3">
        <v>0.129105618548951</v>
      </c>
      <c r="K668" s="3">
        <v>0.34120229947109798</v>
      </c>
      <c r="L668" s="3">
        <v>0.31288177455654897</v>
      </c>
      <c r="M668" s="2">
        <v>-1.95827884682597E-3</v>
      </c>
      <c r="N668" s="2">
        <v>3.5151890211976601E-2</v>
      </c>
      <c r="O668" s="2">
        <v>5.6019248041622997E-2</v>
      </c>
      <c r="P668" s="2">
        <v>2.8635936997251001E-2</v>
      </c>
    </row>
    <row r="669" spans="1:16" x14ac:dyDescent="0.25">
      <c r="A669" s="1">
        <v>41981</v>
      </c>
      <c r="B669" t="s">
        <v>212</v>
      </c>
      <c r="C669" t="s">
        <v>213</v>
      </c>
      <c r="D669" t="s">
        <v>21</v>
      </c>
      <c r="E669" t="s">
        <v>31</v>
      </c>
      <c r="F669">
        <v>725</v>
      </c>
      <c r="G669">
        <v>785.3</v>
      </c>
      <c r="H669" s="2">
        <f t="shared" si="10"/>
        <v>-7.6785941678339437E-2</v>
      </c>
      <c r="I669" s="3">
        <v>5.5558805533738001E-2</v>
      </c>
      <c r="J669" s="3">
        <v>0.20105386431825301</v>
      </c>
      <c r="K669" s="3">
        <v>0.21029502942158601</v>
      </c>
      <c r="L669" s="3">
        <v>0.30917414280015898</v>
      </c>
      <c r="M669" s="2">
        <v>-3.34072787029265E-2</v>
      </c>
      <c r="N669" s="2">
        <v>-4.4394944208606797E-2</v>
      </c>
      <c r="O669" s="2">
        <v>6.1171023233747297E-2</v>
      </c>
      <c r="P669" s="2">
        <v>-1.8243847565163299E-2</v>
      </c>
    </row>
    <row r="670" spans="1:16" x14ac:dyDescent="0.25">
      <c r="A670" s="1">
        <v>41981</v>
      </c>
      <c r="B670" t="s">
        <v>125</v>
      </c>
      <c r="C670" t="s">
        <v>126</v>
      </c>
      <c r="D670" t="s">
        <v>37</v>
      </c>
      <c r="E670" t="s">
        <v>56</v>
      </c>
      <c r="F670">
        <v>268</v>
      </c>
      <c r="G670">
        <v>241.7</v>
      </c>
      <c r="H670" s="2">
        <f t="shared" si="10"/>
        <v>0.10881257757550687</v>
      </c>
      <c r="I670" s="3">
        <v>4.4812706786783403E-2</v>
      </c>
      <c r="J670" s="3">
        <v>-1.40949068898254E-2</v>
      </c>
      <c r="K670" s="3">
        <v>-0.15547825232309301</v>
      </c>
      <c r="L670" s="3">
        <v>-0.216544733361203</v>
      </c>
      <c r="M670" s="2">
        <v>-0.101146015425107</v>
      </c>
      <c r="N670" s="2">
        <v>-9.7870007340493295E-2</v>
      </c>
      <c r="O670" s="2">
        <v>-3.6962749946244301E-2</v>
      </c>
      <c r="P670" s="2">
        <v>-5.6733071779194601E-2</v>
      </c>
    </row>
    <row r="671" spans="1:16" x14ac:dyDescent="0.25">
      <c r="A671" s="1">
        <v>41982</v>
      </c>
      <c r="B671" t="s">
        <v>366</v>
      </c>
      <c r="C671" t="s">
        <v>367</v>
      </c>
      <c r="D671" t="s">
        <v>21</v>
      </c>
      <c r="E671" t="s">
        <v>18</v>
      </c>
      <c r="F671">
        <v>275</v>
      </c>
      <c r="G671">
        <v>246.25</v>
      </c>
      <c r="H671" s="2">
        <f t="shared" si="10"/>
        <v>0.116751269035533</v>
      </c>
      <c r="I671" s="3">
        <v>-5.3782649143316102E-3</v>
      </c>
      <c r="J671" s="3">
        <v>7.6119760952879801E-3</v>
      </c>
      <c r="K671" s="3">
        <v>2.2330992497223999E-2</v>
      </c>
      <c r="L671" s="3">
        <v>0.23310629945644301</v>
      </c>
      <c r="M671" s="2">
        <v>-3.5545300394035702E-2</v>
      </c>
      <c r="N671" s="2">
        <v>-1.98537430004537E-2</v>
      </c>
      <c r="O671" s="2">
        <v>0.21163593261754299</v>
      </c>
      <c r="P671" s="2">
        <v>0.18793259804762699</v>
      </c>
    </row>
    <row r="672" spans="1:16" x14ac:dyDescent="0.25">
      <c r="A672" s="1">
        <v>41982</v>
      </c>
      <c r="B672" t="s">
        <v>230</v>
      </c>
      <c r="C672" t="s">
        <v>231</v>
      </c>
      <c r="D672" t="s">
        <v>37</v>
      </c>
      <c r="E672" t="s">
        <v>56</v>
      </c>
      <c r="F672">
        <v>441</v>
      </c>
      <c r="G672">
        <v>423.7</v>
      </c>
      <c r="H672" s="2">
        <f t="shared" si="10"/>
        <v>4.0830776492801542E-2</v>
      </c>
      <c r="I672" s="3">
        <v>8.2082487855623006E-3</v>
      </c>
      <c r="J672" s="3">
        <v>3.59109095205686E-2</v>
      </c>
      <c r="K672" s="3">
        <v>1.2878657224406301E-2</v>
      </c>
      <c r="L672" s="3">
        <v>0.17553162092704999</v>
      </c>
      <c r="M672" s="2">
        <v>-7.9748279193938704E-3</v>
      </c>
      <c r="N672" s="2">
        <v>6.3002864509880602E-2</v>
      </c>
      <c r="O672" s="2">
        <v>0.14693585522830399</v>
      </c>
      <c r="P672" s="2">
        <v>0.126985669660899</v>
      </c>
    </row>
    <row r="673" spans="1:16" x14ac:dyDescent="0.25">
      <c r="A673" s="1">
        <v>41982</v>
      </c>
      <c r="B673" t="s">
        <v>152</v>
      </c>
      <c r="C673" t="s">
        <v>153</v>
      </c>
      <c r="D673" t="s">
        <v>30</v>
      </c>
      <c r="E673" t="s">
        <v>18</v>
      </c>
      <c r="F673">
        <v>1550</v>
      </c>
      <c r="G673">
        <v>1251.45</v>
      </c>
      <c r="H673" s="2">
        <f t="shared" si="10"/>
        <v>0.23856326661073152</v>
      </c>
      <c r="I673" s="3">
        <v>-3.4981403808290297E-2</v>
      </c>
      <c r="J673" s="3">
        <v>1.7305920686078499E-2</v>
      </c>
      <c r="K673" s="3">
        <v>-9.9456006320275403E-2</v>
      </c>
      <c r="L673" s="3">
        <v>5.5062646725720199E-2</v>
      </c>
      <c r="M673" s="2">
        <v>-3.03390636127647E-2</v>
      </c>
      <c r="N673" s="2">
        <v>-3.1973796552615598E-2</v>
      </c>
      <c r="O673" s="2">
        <v>-3.2485066791736301E-3</v>
      </c>
      <c r="P673" s="2">
        <v>-5.3966815868506102E-2</v>
      </c>
    </row>
    <row r="674" spans="1:16" x14ac:dyDescent="0.25">
      <c r="A674" s="1">
        <v>41983</v>
      </c>
      <c r="B674" t="s">
        <v>306</v>
      </c>
      <c r="C674" t="s">
        <v>307</v>
      </c>
      <c r="D674" t="s">
        <v>74</v>
      </c>
      <c r="E674" t="s">
        <v>18</v>
      </c>
      <c r="F674">
        <v>500</v>
      </c>
      <c r="G674">
        <v>378</v>
      </c>
      <c r="H674" s="2">
        <f t="shared" si="10"/>
        <v>0.32275132275132273</v>
      </c>
      <c r="I674" s="3">
        <v>-1.37005169220707E-2</v>
      </c>
      <c r="J674" s="3">
        <v>-4.0786596257982602E-2</v>
      </c>
      <c r="K674" s="3">
        <v>0.108023009479534</v>
      </c>
      <c r="L674" s="3">
        <v>0.313172153039037</v>
      </c>
      <c r="M674" s="2">
        <v>-6.9225210405663498E-2</v>
      </c>
      <c r="N674" s="2">
        <v>0.118524631727682</v>
      </c>
      <c r="O674" s="2">
        <v>6.7796762931099805E-2</v>
      </c>
      <c r="P674" s="2">
        <v>0.19383891044301199</v>
      </c>
    </row>
    <row r="675" spans="1:16" x14ac:dyDescent="0.25">
      <c r="A675" s="1">
        <v>41983</v>
      </c>
      <c r="B675" t="s">
        <v>230</v>
      </c>
      <c r="C675" t="s">
        <v>231</v>
      </c>
      <c r="D675" t="s">
        <v>34</v>
      </c>
      <c r="E675" t="s">
        <v>18</v>
      </c>
      <c r="F675">
        <v>514</v>
      </c>
      <c r="G675">
        <v>413.3</v>
      </c>
      <c r="H675" s="2">
        <f t="shared" si="10"/>
        <v>0.24364868134526974</v>
      </c>
      <c r="I675" s="3">
        <v>-6.3674932485523099E-3</v>
      </c>
      <c r="J675" s="3">
        <v>1.2599156324786799E-4</v>
      </c>
      <c r="K675" s="3">
        <v>1.2836654676716399E-2</v>
      </c>
      <c r="L675" s="3">
        <v>0.1859673484977</v>
      </c>
      <c r="M675" s="2">
        <v>-3.5693807830131E-2</v>
      </c>
      <c r="N675" s="2">
        <v>5.0731946775667898E-2</v>
      </c>
      <c r="O675" s="2">
        <v>0.110431848031892</v>
      </c>
      <c r="P675" s="2">
        <v>0.110292983219203</v>
      </c>
    </row>
    <row r="676" spans="1:16" x14ac:dyDescent="0.25">
      <c r="A676" s="1">
        <v>41983</v>
      </c>
      <c r="B676" t="s">
        <v>78</v>
      </c>
      <c r="C676" t="s">
        <v>79</v>
      </c>
      <c r="D676" t="s">
        <v>77</v>
      </c>
      <c r="E676" t="s">
        <v>18</v>
      </c>
      <c r="F676">
        <v>624</v>
      </c>
      <c r="G676">
        <v>507</v>
      </c>
      <c r="H676" s="2">
        <f t="shared" si="10"/>
        <v>0.23076923076923078</v>
      </c>
      <c r="I676" s="3">
        <v>-4.9326679402910002E-2</v>
      </c>
      <c r="J676" s="3">
        <v>-3.3568551153857103E-2</v>
      </c>
      <c r="K676" s="3">
        <v>-2.1114020764546201E-2</v>
      </c>
      <c r="L676" s="3">
        <v>8.7967185378020604E-2</v>
      </c>
      <c r="M676" s="2">
        <v>-7.0781436677332193E-2</v>
      </c>
      <c r="N676" s="2">
        <v>5.5897844916032099E-3</v>
      </c>
      <c r="O676" s="2">
        <v>0.12760111906194899</v>
      </c>
      <c r="P676" s="2">
        <v>5.5076024346685001E-2</v>
      </c>
    </row>
    <row r="677" spans="1:16" x14ac:dyDescent="0.25">
      <c r="A677" s="1">
        <v>41983</v>
      </c>
      <c r="B677" t="s">
        <v>25</v>
      </c>
      <c r="C677" t="s">
        <v>26</v>
      </c>
      <c r="D677" t="s">
        <v>30</v>
      </c>
      <c r="E677" t="s">
        <v>18</v>
      </c>
      <c r="F677">
        <v>2500</v>
      </c>
      <c r="G677">
        <v>1971</v>
      </c>
      <c r="H677" s="2">
        <f t="shared" si="10"/>
        <v>0.26839167935058345</v>
      </c>
      <c r="I677" s="3">
        <v>-7.7754018888134893E-2</v>
      </c>
      <c r="J677" s="3">
        <v>-4.1340934560367602E-2</v>
      </c>
      <c r="K677" s="3">
        <v>7.6897545681105295E-2</v>
      </c>
      <c r="L677" s="3">
        <v>0.183858163008076</v>
      </c>
      <c r="M677" s="2">
        <v>-1.26107490471338E-2</v>
      </c>
      <c r="N677" s="2">
        <v>6.3681112074562597E-3</v>
      </c>
      <c r="O677" s="2">
        <v>0.14828879897033401</v>
      </c>
      <c r="P677" s="2">
        <v>9.3792782452713705E-3</v>
      </c>
    </row>
    <row r="678" spans="1:16" x14ac:dyDescent="0.25">
      <c r="A678" s="1">
        <v>41984</v>
      </c>
      <c r="B678" t="s">
        <v>282</v>
      </c>
      <c r="C678" t="s">
        <v>283</v>
      </c>
      <c r="D678" t="s">
        <v>24</v>
      </c>
      <c r="E678" t="s">
        <v>18</v>
      </c>
      <c r="F678">
        <v>80</v>
      </c>
      <c r="G678">
        <v>66.8</v>
      </c>
      <c r="H678" s="2">
        <f t="shared" si="10"/>
        <v>0.19760479041916174</v>
      </c>
      <c r="I678" s="3">
        <v>-1.85704201713205E-2</v>
      </c>
      <c r="J678" s="3">
        <v>0.11289181902045101</v>
      </c>
      <c r="K678" s="3">
        <v>0.15195214491937201</v>
      </c>
      <c r="L678" s="3">
        <v>0.16570753368454499</v>
      </c>
      <c r="M678" s="2">
        <v>-5.0062481731035502E-2</v>
      </c>
      <c r="N678" s="2">
        <v>1.7262901389114099E-2</v>
      </c>
      <c r="O678" s="2">
        <v>0.19054444753413</v>
      </c>
      <c r="P678" s="2">
        <v>0.13347589396517101</v>
      </c>
    </row>
    <row r="679" spans="1:16" x14ac:dyDescent="0.25">
      <c r="A679" s="1">
        <v>41984</v>
      </c>
      <c r="B679" t="s">
        <v>324</v>
      </c>
      <c r="C679" t="s">
        <v>325</v>
      </c>
      <c r="D679" t="s">
        <v>24</v>
      </c>
      <c r="E679" t="s">
        <v>18</v>
      </c>
      <c r="F679">
        <v>450</v>
      </c>
      <c r="G679">
        <v>376.1</v>
      </c>
      <c r="H679" s="2">
        <f t="shared" si="10"/>
        <v>0.19649029513427274</v>
      </c>
      <c r="I679" s="3">
        <v>5.1259783288750298E-2</v>
      </c>
      <c r="J679" s="3">
        <v>0.145775766440255</v>
      </c>
      <c r="K679" s="3">
        <v>0.13579758396835701</v>
      </c>
      <c r="L679" s="3">
        <v>-0.15645577910832401</v>
      </c>
      <c r="M679" s="2">
        <v>-4.4689716498623203E-2</v>
      </c>
      <c r="N679" s="2">
        <v>-5.2408873075064102E-2</v>
      </c>
      <c r="O679" s="2">
        <v>0.20363256369433</v>
      </c>
      <c r="P679" s="2">
        <v>-2.1741961001067501E-2</v>
      </c>
    </row>
    <row r="680" spans="1:16" x14ac:dyDescent="0.25">
      <c r="A680" s="1">
        <v>41984</v>
      </c>
      <c r="B680" t="s">
        <v>46</v>
      </c>
      <c r="C680" t="s">
        <v>47</v>
      </c>
      <c r="D680" t="s">
        <v>21</v>
      </c>
      <c r="E680" t="s">
        <v>18</v>
      </c>
      <c r="F680">
        <v>400</v>
      </c>
      <c r="G680">
        <v>345.9</v>
      </c>
      <c r="H680" s="2">
        <f t="shared" si="10"/>
        <v>0.15640358485111311</v>
      </c>
      <c r="I680" s="3">
        <v>-2.9030735678794699E-2</v>
      </c>
      <c r="J680" s="3">
        <v>2.1542936641235001E-2</v>
      </c>
      <c r="K680" s="3">
        <v>0.104007408404951</v>
      </c>
      <c r="L680" s="3">
        <v>0.22842291027925599</v>
      </c>
      <c r="M680" s="2">
        <v>-4.6091308753595404E-3</v>
      </c>
      <c r="N680" s="2">
        <v>-1.30686088445474E-2</v>
      </c>
      <c r="O680" s="2">
        <v>-5.3818513941482002E-2</v>
      </c>
      <c r="P680" s="2">
        <v>-4.2530680923798497E-2</v>
      </c>
    </row>
    <row r="681" spans="1:16" x14ac:dyDescent="0.25">
      <c r="A681" s="1">
        <v>41984</v>
      </c>
      <c r="B681" t="s">
        <v>183</v>
      </c>
      <c r="C681" t="s">
        <v>184</v>
      </c>
      <c r="D681" t="s">
        <v>37</v>
      </c>
      <c r="E681" t="s">
        <v>18</v>
      </c>
      <c r="F681">
        <v>1050</v>
      </c>
      <c r="G681">
        <v>833.2</v>
      </c>
      <c r="H681" s="2">
        <f t="shared" si="10"/>
        <v>0.26020163226116172</v>
      </c>
      <c r="I681" s="3">
        <v>-1.0708164989240499E-2</v>
      </c>
      <c r="J681" s="3">
        <v>-8.2498227454077006E-2</v>
      </c>
      <c r="K681" s="3">
        <v>5.0019730721884897E-2</v>
      </c>
      <c r="L681" s="3">
        <v>0.16396174091462401</v>
      </c>
      <c r="M681" s="2">
        <v>-2.7238492007313601E-2</v>
      </c>
      <c r="N681" s="2">
        <v>-4.56186314886087E-3</v>
      </c>
      <c r="O681" s="2">
        <v>9.1606359634347906E-2</v>
      </c>
      <c r="P681" s="2">
        <v>0.12608770499858801</v>
      </c>
    </row>
    <row r="682" spans="1:16" x14ac:dyDescent="0.25">
      <c r="A682" s="1">
        <v>41985</v>
      </c>
      <c r="B682" t="s">
        <v>319</v>
      </c>
      <c r="C682" t="s">
        <v>320</v>
      </c>
      <c r="D682" t="s">
        <v>368</v>
      </c>
      <c r="E682" t="s">
        <v>18</v>
      </c>
      <c r="F682">
        <v>550</v>
      </c>
      <c r="G682">
        <v>490.65</v>
      </c>
      <c r="H682" s="2">
        <f t="shared" si="10"/>
        <v>0.1209619891980027</v>
      </c>
      <c r="I682" s="3">
        <v>-4.5606520723724099E-2</v>
      </c>
      <c r="J682" s="3">
        <v>4.8387281001039797E-2</v>
      </c>
      <c r="K682" s="3">
        <v>0.12432633337276</v>
      </c>
      <c r="L682" s="3">
        <v>0.109069773533263</v>
      </c>
      <c r="M682" s="2">
        <v>-9.1708191378940596E-2</v>
      </c>
      <c r="N682" s="2">
        <v>-4.6874306960961599E-2</v>
      </c>
      <c r="O682" s="2">
        <v>1.0141917851445701E-2</v>
      </c>
      <c r="P682" s="2">
        <v>-4.2338124037457701E-2</v>
      </c>
    </row>
    <row r="683" spans="1:16" x14ac:dyDescent="0.25">
      <c r="A683" s="1">
        <v>41985</v>
      </c>
      <c r="B683" t="s">
        <v>125</v>
      </c>
      <c r="C683" t="s">
        <v>126</v>
      </c>
      <c r="D683" t="s">
        <v>158</v>
      </c>
      <c r="E683" t="s">
        <v>18</v>
      </c>
      <c r="F683">
        <v>320</v>
      </c>
      <c r="G683">
        <v>217.6</v>
      </c>
      <c r="H683" s="2">
        <f t="shared" si="10"/>
        <v>0.4705882352941177</v>
      </c>
      <c r="I683" s="3">
        <v>-6.3928515846737199E-2</v>
      </c>
      <c r="J683" s="3">
        <v>-5.3800419107751102E-2</v>
      </c>
      <c r="K683" s="3">
        <v>-0.223825793858516</v>
      </c>
      <c r="L683" s="3">
        <v>-0.265253787338876</v>
      </c>
      <c r="M683" s="2">
        <v>-3.14680070853669E-2</v>
      </c>
      <c r="N683" s="2">
        <v>-3.7862478078815598E-2</v>
      </c>
      <c r="O683" s="2">
        <v>-1.4300891469189801E-3</v>
      </c>
      <c r="P683" s="2">
        <v>1.6622299829330299E-2</v>
      </c>
    </row>
    <row r="684" spans="1:16" x14ac:dyDescent="0.25">
      <c r="A684" s="1">
        <v>41985</v>
      </c>
      <c r="B684" t="s">
        <v>40</v>
      </c>
      <c r="C684" t="s">
        <v>41</v>
      </c>
      <c r="D684" t="s">
        <v>55</v>
      </c>
      <c r="E684" t="s">
        <v>18</v>
      </c>
      <c r="F684">
        <v>402</v>
      </c>
      <c r="G684">
        <v>338.7</v>
      </c>
      <c r="H684" s="2">
        <f t="shared" si="10"/>
        <v>0.18689105403011519</v>
      </c>
      <c r="I684" s="3">
        <v>0.162730650276598</v>
      </c>
      <c r="J684" s="3">
        <v>0.16724650043127001</v>
      </c>
      <c r="K684" s="3">
        <v>0.20102595163237799</v>
      </c>
      <c r="L684" s="3">
        <v>0.35592335054459201</v>
      </c>
      <c r="M684" s="2">
        <v>2.7336643729699499E-2</v>
      </c>
      <c r="N684" s="2">
        <v>7.8454035018716197E-3</v>
      </c>
      <c r="O684" s="2">
        <v>9.6439937008137702E-2</v>
      </c>
      <c r="P684" s="2">
        <v>0.17660016217689201</v>
      </c>
    </row>
    <row r="685" spans="1:16" x14ac:dyDescent="0.25">
      <c r="A685" s="1">
        <v>41985</v>
      </c>
      <c r="B685" t="s">
        <v>159</v>
      </c>
      <c r="C685" t="s">
        <v>160</v>
      </c>
      <c r="D685" t="s">
        <v>30</v>
      </c>
      <c r="E685" t="s">
        <v>18</v>
      </c>
      <c r="F685">
        <v>200</v>
      </c>
      <c r="G685">
        <v>153.85</v>
      </c>
      <c r="H685" s="2">
        <f t="shared" si="10"/>
        <v>0.29996750081247975</v>
      </c>
      <c r="I685" s="3">
        <v>-6.3471558197889605E-2</v>
      </c>
      <c r="J685" s="3">
        <v>2.81312456116997E-2</v>
      </c>
      <c r="K685" s="3">
        <v>7.9815772751512908E-3</v>
      </c>
      <c r="L685" s="3">
        <v>-9.0380294530786304E-2</v>
      </c>
      <c r="M685" s="2">
        <v>3.0277415725601199E-2</v>
      </c>
      <c r="N685" s="2">
        <v>-1.0410676403861001E-2</v>
      </c>
      <c r="O685" s="2">
        <v>1.3047925765998499E-2</v>
      </c>
      <c r="P685" s="2">
        <v>-0.13060029028334</v>
      </c>
    </row>
    <row r="686" spans="1:16" x14ac:dyDescent="0.25">
      <c r="A686" s="1">
        <v>41988</v>
      </c>
      <c r="B686" t="s">
        <v>165</v>
      </c>
      <c r="C686" t="s">
        <v>166</v>
      </c>
      <c r="D686" t="s">
        <v>30</v>
      </c>
      <c r="E686" t="s">
        <v>18</v>
      </c>
      <c r="F686">
        <v>450</v>
      </c>
      <c r="G686">
        <v>336.95</v>
      </c>
      <c r="H686" s="2">
        <f t="shared" si="10"/>
        <v>0.33550971954295894</v>
      </c>
      <c r="I686" s="3">
        <v>-7.7816314432191905E-2</v>
      </c>
      <c r="J686" s="3">
        <v>-0.149613160576239</v>
      </c>
      <c r="K686" s="3">
        <v>-0.19449751303665699</v>
      </c>
      <c r="L686" s="3">
        <v>-0.14460373951518601</v>
      </c>
      <c r="M686" s="2">
        <v>5.7157415829964302E-2</v>
      </c>
      <c r="N686" s="2">
        <v>9.9010179451569091E-3</v>
      </c>
      <c r="O686" s="2">
        <v>-4.90114027012893E-2</v>
      </c>
      <c r="P686" s="2">
        <v>-6.9221127090949006E-2</v>
      </c>
    </row>
    <row r="687" spans="1:16" x14ac:dyDescent="0.25">
      <c r="A687" s="1">
        <v>41988</v>
      </c>
      <c r="B687" t="s">
        <v>259</v>
      </c>
      <c r="C687" t="s">
        <v>260</v>
      </c>
      <c r="D687" t="s">
        <v>77</v>
      </c>
      <c r="E687" t="s">
        <v>18</v>
      </c>
      <c r="F687">
        <v>278</v>
      </c>
      <c r="G687">
        <v>140.6</v>
      </c>
      <c r="H687" s="2">
        <f t="shared" si="10"/>
        <v>0.97724039829303</v>
      </c>
      <c r="I687" s="3">
        <v>-8.3007734571900596E-2</v>
      </c>
      <c r="J687" s="3">
        <v>-0.11076281625767501</v>
      </c>
      <c r="K687" s="3">
        <v>-0.25921563995798802</v>
      </c>
      <c r="L687" s="3">
        <v>-0.61659432766117905</v>
      </c>
      <c r="M687" s="2">
        <v>6.04938435584274E-2</v>
      </c>
      <c r="N687" s="2">
        <v>8.8756734266930398E-2</v>
      </c>
      <c r="O687" s="2">
        <v>0.33983346272460702</v>
      </c>
      <c r="P687" s="2">
        <v>0.10760684510506</v>
      </c>
    </row>
    <row r="688" spans="1:16" x14ac:dyDescent="0.25">
      <c r="A688" s="1">
        <v>41989</v>
      </c>
      <c r="B688" t="s">
        <v>154</v>
      </c>
      <c r="C688" t="s">
        <v>155</v>
      </c>
      <c r="D688" t="s">
        <v>30</v>
      </c>
      <c r="E688" t="s">
        <v>18</v>
      </c>
      <c r="F688">
        <v>1771</v>
      </c>
      <c r="G688">
        <v>1443</v>
      </c>
      <c r="H688" s="2">
        <f t="shared" si="10"/>
        <v>0.22730422730422731</v>
      </c>
      <c r="I688" s="3">
        <v>-6.97991972992587E-3</v>
      </c>
      <c r="J688" s="3">
        <v>5.9375872927994904E-4</v>
      </c>
      <c r="K688" s="3">
        <v>6.3722505518296502E-2</v>
      </c>
      <c r="L688" s="3">
        <v>0.32255702662428798</v>
      </c>
      <c r="M688" s="2">
        <v>9.45915294650021E-3</v>
      </c>
      <c r="N688" s="2">
        <v>5.8152856260932804E-4</v>
      </c>
      <c r="O688" s="2">
        <v>0.20393429470380001</v>
      </c>
      <c r="P688" s="2">
        <v>0.20282312756905499</v>
      </c>
    </row>
    <row r="689" spans="1:16" x14ac:dyDescent="0.25">
      <c r="A689" s="1">
        <v>41989</v>
      </c>
      <c r="B689" t="s">
        <v>146</v>
      </c>
      <c r="C689" t="s">
        <v>147</v>
      </c>
      <c r="D689" t="s">
        <v>55</v>
      </c>
      <c r="E689" t="s">
        <v>31</v>
      </c>
      <c r="F689">
        <v>250</v>
      </c>
      <c r="G689">
        <v>310.35000000000002</v>
      </c>
      <c r="H689" s="2">
        <f t="shared" si="10"/>
        <v>-0.19445787014660873</v>
      </c>
      <c r="I689" s="3">
        <v>-6.8106065992830801E-3</v>
      </c>
      <c r="J689" s="3">
        <v>4.4780044892786003E-2</v>
      </c>
      <c r="K689" s="3">
        <v>0.26230149323049801</v>
      </c>
      <c r="L689" s="3">
        <v>0.25511654026660002</v>
      </c>
      <c r="M689" s="2">
        <v>3.8975972470499602E-2</v>
      </c>
      <c r="N689" s="2">
        <v>3.2055125105262601E-2</v>
      </c>
      <c r="O689" s="2">
        <v>2.5911270331258798E-2</v>
      </c>
      <c r="P689" s="2">
        <v>-6.5026331344514798E-2</v>
      </c>
    </row>
    <row r="690" spans="1:16" x14ac:dyDescent="0.25">
      <c r="A690" s="1">
        <v>41989</v>
      </c>
      <c r="B690" t="s">
        <v>185</v>
      </c>
      <c r="C690" t="s">
        <v>186</v>
      </c>
      <c r="D690" t="s">
        <v>24</v>
      </c>
      <c r="E690" t="s">
        <v>18</v>
      </c>
      <c r="F690">
        <v>365</v>
      </c>
      <c r="G690">
        <v>267.75</v>
      </c>
      <c r="H690" s="2">
        <f t="shared" si="10"/>
        <v>0.36321195144724555</v>
      </c>
      <c r="I690" s="3">
        <v>-0.175427583879702</v>
      </c>
      <c r="J690" s="3">
        <v>-0.123996919331093</v>
      </c>
      <c r="K690" s="3">
        <v>8.8460880844607195E-2</v>
      </c>
      <c r="L690" s="3">
        <v>0.12753922368204501</v>
      </c>
      <c r="M690" s="2">
        <v>5.9045657309644402E-2</v>
      </c>
      <c r="N690" s="2">
        <v>4.5244089763073897E-2</v>
      </c>
      <c r="O690" s="2">
        <v>8.8809145521202795E-2</v>
      </c>
      <c r="P690" s="2">
        <v>0.106509618487411</v>
      </c>
    </row>
    <row r="691" spans="1:16" x14ac:dyDescent="0.25">
      <c r="A691" s="1">
        <v>41990</v>
      </c>
      <c r="B691" t="s">
        <v>22</v>
      </c>
      <c r="C691" t="s">
        <v>23</v>
      </c>
      <c r="D691" t="s">
        <v>30</v>
      </c>
      <c r="E691" t="s">
        <v>18</v>
      </c>
      <c r="F691">
        <v>1250</v>
      </c>
      <c r="G691">
        <v>871.5</v>
      </c>
      <c r="H691" s="2">
        <f t="shared" si="10"/>
        <v>0.43430866322432587</v>
      </c>
      <c r="I691" s="3">
        <v>-8.2523382644444601E-2</v>
      </c>
      <c r="J691" s="3">
        <v>-0.132164816426531</v>
      </c>
      <c r="K691" s="3">
        <v>-7.1892739173883294E-2</v>
      </c>
      <c r="L691" s="3">
        <v>-0.108622877393002</v>
      </c>
      <c r="M691" s="2">
        <v>1.7194229406238801E-2</v>
      </c>
      <c r="N691" s="2">
        <v>-2.8039021764498201E-3</v>
      </c>
      <c r="O691" s="2">
        <v>2.1368480163202002E-3</v>
      </c>
      <c r="P691" s="2">
        <v>7.651629551204E-3</v>
      </c>
    </row>
    <row r="692" spans="1:16" x14ac:dyDescent="0.25">
      <c r="A692" s="1">
        <v>41990</v>
      </c>
      <c r="B692" t="s">
        <v>22</v>
      </c>
      <c r="C692" t="s">
        <v>23</v>
      </c>
      <c r="D692" t="s">
        <v>74</v>
      </c>
      <c r="E692" t="s">
        <v>18</v>
      </c>
      <c r="F692">
        <v>1400</v>
      </c>
      <c r="G692">
        <v>872.8</v>
      </c>
      <c r="H692" s="2">
        <f t="shared" si="10"/>
        <v>0.60403299725022919</v>
      </c>
      <c r="I692" s="3">
        <v>-8.2523382644444601E-2</v>
      </c>
      <c r="J692" s="3">
        <v>-0.132164816426531</v>
      </c>
      <c r="K692" s="3">
        <v>-7.1892739173883294E-2</v>
      </c>
      <c r="L692" s="3">
        <v>-0.108622877393002</v>
      </c>
      <c r="M692" s="2">
        <v>1.7194229406238801E-2</v>
      </c>
      <c r="N692" s="2">
        <v>-2.8039021764498201E-3</v>
      </c>
      <c r="O692" s="2">
        <v>2.1368480163202002E-3</v>
      </c>
      <c r="P692" s="2">
        <v>7.651629551204E-3</v>
      </c>
    </row>
    <row r="693" spans="1:16" x14ac:dyDescent="0.25">
      <c r="A693" s="1">
        <v>41990</v>
      </c>
      <c r="B693" t="s">
        <v>116</v>
      </c>
      <c r="C693" t="s">
        <v>117</v>
      </c>
      <c r="D693" t="s">
        <v>52</v>
      </c>
      <c r="E693" t="s">
        <v>18</v>
      </c>
      <c r="F693">
        <v>340</v>
      </c>
      <c r="G693">
        <v>237.9</v>
      </c>
      <c r="H693" s="2">
        <f t="shared" si="10"/>
        <v>0.42917192097519963</v>
      </c>
      <c r="I693" s="3">
        <v>1.6858332955703499E-2</v>
      </c>
      <c r="J693" s="3">
        <v>2.8998338040982199E-2</v>
      </c>
      <c r="K693" s="3">
        <v>0.136680918984247</v>
      </c>
      <c r="L693" s="3">
        <v>0.443123661821964</v>
      </c>
      <c r="M693" s="2">
        <v>4.01496503590901E-2</v>
      </c>
      <c r="N693" s="2">
        <v>0.26688231230311699</v>
      </c>
      <c r="O693" s="2">
        <v>0.14634625037701099</v>
      </c>
      <c r="P693" s="2">
        <v>-4.2569894660799003E-2</v>
      </c>
    </row>
    <row r="694" spans="1:16" x14ac:dyDescent="0.25">
      <c r="A694" s="1">
        <v>41990</v>
      </c>
      <c r="B694" t="s">
        <v>175</v>
      </c>
      <c r="C694" t="s">
        <v>176</v>
      </c>
      <c r="D694" t="s">
        <v>30</v>
      </c>
      <c r="E694" t="s">
        <v>18</v>
      </c>
      <c r="F694">
        <v>3805</v>
      </c>
      <c r="G694">
        <v>3187.6</v>
      </c>
      <c r="H694" s="2">
        <f t="shared" si="10"/>
        <v>0.19368804115949306</v>
      </c>
      <c r="I694" s="3">
        <v>-6.3059844445819704E-2</v>
      </c>
      <c r="J694" s="3">
        <v>-8.4536971228502802E-2</v>
      </c>
      <c r="K694" s="3">
        <v>-1.6934922904454398E-2</v>
      </c>
      <c r="L694" s="3">
        <v>0.18695877562705601</v>
      </c>
      <c r="M694" s="2">
        <v>-7.7344414513696299E-3</v>
      </c>
      <c r="N694" s="2">
        <v>2.7260866148559201E-2</v>
      </c>
      <c r="O694" s="2">
        <v>6.59651063808913E-2</v>
      </c>
      <c r="P694" s="2">
        <v>8.9827368759170106E-2</v>
      </c>
    </row>
    <row r="695" spans="1:16" x14ac:dyDescent="0.25">
      <c r="A695" s="1">
        <v>41990</v>
      </c>
      <c r="B695" t="s">
        <v>88</v>
      </c>
      <c r="C695" t="s">
        <v>89</v>
      </c>
      <c r="D695" t="s">
        <v>24</v>
      </c>
      <c r="E695" t="s">
        <v>31</v>
      </c>
      <c r="F695">
        <v>285</v>
      </c>
      <c r="G695">
        <v>344.4</v>
      </c>
      <c r="H695" s="2">
        <f t="shared" si="10"/>
        <v>-0.17247386759581876</v>
      </c>
      <c r="I695" s="3">
        <v>-1.11259582109491E-2</v>
      </c>
      <c r="J695" s="3">
        <v>-0.12933151353268299</v>
      </c>
      <c r="K695" s="3">
        <v>-0.13997934184004501</v>
      </c>
      <c r="L695" s="3">
        <v>6.2838646559752104E-2</v>
      </c>
      <c r="M695" s="2">
        <v>3.2382766756782699E-2</v>
      </c>
      <c r="N695" s="2">
        <v>2.3034648638144601E-2</v>
      </c>
      <c r="O695" s="2">
        <v>4.9712839008882501E-2</v>
      </c>
      <c r="P695" s="2">
        <v>0.17880854220988701</v>
      </c>
    </row>
    <row r="696" spans="1:16" x14ac:dyDescent="0.25">
      <c r="A696" s="1">
        <v>41990</v>
      </c>
      <c r="B696" t="s">
        <v>44</v>
      </c>
      <c r="C696" t="s">
        <v>45</v>
      </c>
      <c r="D696" t="s">
        <v>24</v>
      </c>
      <c r="E696" t="s">
        <v>31</v>
      </c>
      <c r="F696">
        <v>110</v>
      </c>
      <c r="G696">
        <v>142.75</v>
      </c>
      <c r="H696" s="2">
        <f t="shared" si="10"/>
        <v>-0.22942206654991243</v>
      </c>
      <c r="I696" s="3">
        <v>-1.6684278061723502E-2</v>
      </c>
      <c r="J696" s="3">
        <v>-0.15672006223721299</v>
      </c>
      <c r="K696" s="3">
        <v>-0.13573207651739999</v>
      </c>
      <c r="L696" s="3">
        <v>7.8475463658612299E-2</v>
      </c>
      <c r="M696" s="2">
        <v>4.0371140456997301E-2</v>
      </c>
      <c r="N696" s="2">
        <v>4.8877884996849003E-2</v>
      </c>
      <c r="O696" s="2">
        <v>7.2976807420751202E-2</v>
      </c>
      <c r="P696" s="2">
        <v>0.317390065432267</v>
      </c>
    </row>
    <row r="697" spans="1:16" x14ac:dyDescent="0.25">
      <c r="A697" s="1">
        <v>41991</v>
      </c>
      <c r="B697" t="s">
        <v>72</v>
      </c>
      <c r="C697" t="s">
        <v>73</v>
      </c>
      <c r="D697" t="s">
        <v>21</v>
      </c>
      <c r="E697" t="s">
        <v>18</v>
      </c>
      <c r="F697">
        <v>1650</v>
      </c>
      <c r="G697">
        <v>1490</v>
      </c>
      <c r="H697" s="2">
        <f t="shared" si="10"/>
        <v>0.10738255033557047</v>
      </c>
      <c r="I697" s="3">
        <v>-5.0020917063192803E-2</v>
      </c>
      <c r="J697" s="3">
        <v>-0.120298062246521</v>
      </c>
      <c r="K697" s="3">
        <v>5.0263045342151102E-3</v>
      </c>
      <c r="L697" s="3">
        <v>-0.10091531525726</v>
      </c>
      <c r="M697" s="2">
        <v>-1.0330979621321099E-2</v>
      </c>
      <c r="N697" s="2">
        <v>5.7574913632124899E-2</v>
      </c>
      <c r="O697" s="2">
        <v>0.21335747841650099</v>
      </c>
      <c r="P697" s="2">
        <v>0.115076610686909</v>
      </c>
    </row>
    <row r="698" spans="1:16" x14ac:dyDescent="0.25">
      <c r="A698" s="1">
        <v>41991</v>
      </c>
      <c r="B698" t="s">
        <v>220</v>
      </c>
      <c r="C698" t="s">
        <v>221</v>
      </c>
      <c r="D698" t="s">
        <v>24</v>
      </c>
      <c r="E698" t="s">
        <v>18</v>
      </c>
      <c r="F698">
        <v>860</v>
      </c>
      <c r="G698">
        <v>745.25</v>
      </c>
      <c r="H698" s="2">
        <f t="shared" si="10"/>
        <v>0.15397517611539752</v>
      </c>
      <c r="I698" s="3">
        <v>-4.4210480856573101E-2</v>
      </c>
      <c r="J698" s="3">
        <v>-7.9580433045868898E-2</v>
      </c>
      <c r="K698" s="3">
        <v>-9.9827513343667101E-2</v>
      </c>
      <c r="L698" s="3">
        <v>0.28200040328645098</v>
      </c>
      <c r="M698" s="2">
        <v>-2.2200076345761301E-2</v>
      </c>
      <c r="N698" s="2">
        <v>0.107418817221631</v>
      </c>
      <c r="O698" s="2">
        <v>0.33396569836295698</v>
      </c>
      <c r="P698" s="2">
        <v>0.21272985643304201</v>
      </c>
    </row>
    <row r="699" spans="1:16" x14ac:dyDescent="0.25">
      <c r="A699" s="1">
        <v>41991</v>
      </c>
      <c r="B699" t="s">
        <v>201</v>
      </c>
      <c r="C699" t="s">
        <v>202</v>
      </c>
      <c r="D699" t="s">
        <v>30</v>
      </c>
      <c r="E699" t="s">
        <v>31</v>
      </c>
      <c r="F699">
        <v>260</v>
      </c>
      <c r="G699">
        <v>236</v>
      </c>
      <c r="H699" s="2">
        <f t="shared" si="10"/>
        <v>0.10169491525423729</v>
      </c>
      <c r="I699" s="3">
        <v>-0.112838799735375</v>
      </c>
      <c r="J699" s="3">
        <v>-0.126732859262321</v>
      </c>
      <c r="K699" s="3">
        <v>-0.27946583320007301</v>
      </c>
      <c r="L699" s="3">
        <v>-0.37240862703418898</v>
      </c>
      <c r="M699" s="2">
        <v>1.1044729426136801E-2</v>
      </c>
      <c r="N699" s="2">
        <v>-2.7557377829278099E-2</v>
      </c>
      <c r="O699" s="2">
        <v>7.1597186030978394E-2</v>
      </c>
      <c r="P699" s="2">
        <v>-9.28112781100561E-2</v>
      </c>
    </row>
    <row r="700" spans="1:16" x14ac:dyDescent="0.25">
      <c r="A700" s="1">
        <v>41991</v>
      </c>
      <c r="B700" t="s">
        <v>22</v>
      </c>
      <c r="C700" t="s">
        <v>23</v>
      </c>
      <c r="D700" t="s">
        <v>77</v>
      </c>
      <c r="E700" t="s">
        <v>18</v>
      </c>
      <c r="F700">
        <v>1120</v>
      </c>
      <c r="G700">
        <v>880</v>
      </c>
      <c r="H700" s="2">
        <f t="shared" si="10"/>
        <v>0.27272727272727271</v>
      </c>
      <c r="I700" s="3">
        <v>-6.9088825122130604E-2</v>
      </c>
      <c r="J700" s="3">
        <v>-0.11587691263241599</v>
      </c>
      <c r="K700" s="3">
        <v>-6.6118226120366996E-2</v>
      </c>
      <c r="L700" s="3">
        <v>-0.120955928201785</v>
      </c>
      <c r="M700" s="2">
        <v>1.0319155160050801E-2</v>
      </c>
      <c r="N700" s="2">
        <v>-8.6887707906557303E-3</v>
      </c>
      <c r="O700" s="2">
        <v>-1.10943483342713E-2</v>
      </c>
      <c r="P700" s="2">
        <v>-4.5392847673699204E-3</v>
      </c>
    </row>
    <row r="701" spans="1:16" x14ac:dyDescent="0.25">
      <c r="A701" s="1">
        <v>41992</v>
      </c>
      <c r="B701" t="s">
        <v>232</v>
      </c>
      <c r="C701" t="s">
        <v>233</v>
      </c>
      <c r="D701" t="s">
        <v>77</v>
      </c>
      <c r="E701" t="s">
        <v>18</v>
      </c>
      <c r="F701">
        <v>514</v>
      </c>
      <c r="G701">
        <v>434.4</v>
      </c>
      <c r="H701" s="2">
        <f t="shared" si="10"/>
        <v>0.18324125230202584</v>
      </c>
      <c r="I701" s="3">
        <v>-2.0232957510095399E-2</v>
      </c>
      <c r="J701" s="3">
        <v>-8.5421662190666298E-2</v>
      </c>
      <c r="K701" s="3">
        <v>-2.49491042657322E-2</v>
      </c>
      <c r="L701" s="3">
        <v>-4.6592825877169002E-3</v>
      </c>
      <c r="M701" s="2">
        <v>1.64773418338146E-2</v>
      </c>
      <c r="N701" s="2">
        <v>1.52820215889791E-2</v>
      </c>
      <c r="O701" s="2">
        <v>-5.3974501232741702E-2</v>
      </c>
      <c r="P701" s="2">
        <v>-0.181684956953028</v>
      </c>
    </row>
    <row r="702" spans="1:16" x14ac:dyDescent="0.25">
      <c r="A702" s="1">
        <v>41992</v>
      </c>
      <c r="B702" t="s">
        <v>57</v>
      </c>
      <c r="C702" t="s">
        <v>58</v>
      </c>
      <c r="D702" t="s">
        <v>30</v>
      </c>
      <c r="E702" t="s">
        <v>31</v>
      </c>
      <c r="F702">
        <v>451</v>
      </c>
      <c r="G702">
        <v>435.55</v>
      </c>
      <c r="H702" s="2">
        <f t="shared" si="10"/>
        <v>3.5472391229479941E-2</v>
      </c>
      <c r="I702" s="3">
        <v>-4.3022087796557001E-2</v>
      </c>
      <c r="J702" s="3">
        <v>-4.0323658833447802E-2</v>
      </c>
      <c r="K702" s="3">
        <v>-0.130330611436381</v>
      </c>
      <c r="L702" s="3">
        <v>-0.124987050576646</v>
      </c>
      <c r="M702" s="2">
        <v>-4.3809789382499603E-2</v>
      </c>
      <c r="N702" s="2">
        <v>-5.0747458150947802E-3</v>
      </c>
      <c r="O702" s="2">
        <v>8.2171499518204193E-3</v>
      </c>
      <c r="P702" s="2">
        <v>3.7828774740687202E-2</v>
      </c>
    </row>
    <row r="703" spans="1:16" x14ac:dyDescent="0.25">
      <c r="A703" s="1">
        <v>41995</v>
      </c>
      <c r="B703" t="s">
        <v>324</v>
      </c>
      <c r="C703" t="s">
        <v>325</v>
      </c>
      <c r="D703" t="s">
        <v>77</v>
      </c>
      <c r="E703" t="s">
        <v>31</v>
      </c>
      <c r="F703">
        <v>345</v>
      </c>
      <c r="G703">
        <v>345</v>
      </c>
      <c r="H703" s="2">
        <f t="shared" si="10"/>
        <v>0</v>
      </c>
      <c r="I703" s="3">
        <v>9.5109142343704194E-3</v>
      </c>
      <c r="J703" s="3">
        <v>0.103295621179341</v>
      </c>
      <c r="K703" s="3">
        <v>3.0756262163594901E-2</v>
      </c>
      <c r="L703" s="3">
        <v>-0.21350025409207399</v>
      </c>
      <c r="M703" s="2">
        <v>7.3035689729394102E-2</v>
      </c>
      <c r="N703" s="2">
        <v>0.14443762416789299</v>
      </c>
      <c r="O703" s="2">
        <v>0.190013597733139</v>
      </c>
      <c r="P703" s="2">
        <v>1.8570181116533701E-2</v>
      </c>
    </row>
    <row r="704" spans="1:16" x14ac:dyDescent="0.25">
      <c r="A704" s="1">
        <v>41995</v>
      </c>
      <c r="B704" t="s">
        <v>65</v>
      </c>
      <c r="C704" t="s">
        <v>66</v>
      </c>
      <c r="D704" t="s">
        <v>52</v>
      </c>
      <c r="E704" t="s">
        <v>31</v>
      </c>
      <c r="F704">
        <v>1850</v>
      </c>
      <c r="G704">
        <v>2513</v>
      </c>
      <c r="H704" s="2">
        <f t="shared" si="10"/>
        <v>-0.26382809391165934</v>
      </c>
      <c r="I704" s="3">
        <v>-1.8813641070939899E-2</v>
      </c>
      <c r="J704" s="3">
        <v>-7.6797313419724206E-2</v>
      </c>
      <c r="K704" s="3">
        <v>6.0628783532651803E-2</v>
      </c>
      <c r="L704" s="3">
        <v>0.180380507421803</v>
      </c>
      <c r="M704" s="2">
        <v>-8.6684802930503107E-3</v>
      </c>
      <c r="N704" s="2">
        <v>-2.8396447739463E-2</v>
      </c>
      <c r="O704" s="2">
        <v>-0.150386804285221</v>
      </c>
      <c r="P704" s="2">
        <v>-0.21287268436760801</v>
      </c>
    </row>
    <row r="705" spans="1:16" x14ac:dyDescent="0.25">
      <c r="A705" s="1">
        <v>41996</v>
      </c>
      <c r="B705" t="s">
        <v>82</v>
      </c>
      <c r="C705" t="s">
        <v>83</v>
      </c>
      <c r="D705" t="s">
        <v>263</v>
      </c>
      <c r="E705" t="s">
        <v>18</v>
      </c>
      <c r="F705">
        <v>199</v>
      </c>
      <c r="G705">
        <v>145.5</v>
      </c>
      <c r="H705" s="2">
        <f t="shared" si="10"/>
        <v>0.36769759450171824</v>
      </c>
      <c r="I705" s="3">
        <v>5.7776660970712101E-2</v>
      </c>
      <c r="J705" s="3">
        <v>9.1072431030295506E-5</v>
      </c>
      <c r="K705" s="3">
        <v>-7.8062205020460795E-2</v>
      </c>
      <c r="L705" s="3">
        <v>-0.16202916941433701</v>
      </c>
      <c r="M705" s="2">
        <v>-5.6991299486056004E-4</v>
      </c>
      <c r="N705" s="2">
        <v>-4.5770009881999599E-2</v>
      </c>
      <c r="O705" s="2">
        <v>-0.111736097946493</v>
      </c>
      <c r="P705" s="2">
        <v>-9.8965339736696203E-2</v>
      </c>
    </row>
    <row r="706" spans="1:16" x14ac:dyDescent="0.25">
      <c r="A706" s="1">
        <v>41996</v>
      </c>
      <c r="B706" t="s">
        <v>274</v>
      </c>
      <c r="C706" t="s">
        <v>275</v>
      </c>
      <c r="D706" t="s">
        <v>92</v>
      </c>
      <c r="E706" t="s">
        <v>18</v>
      </c>
      <c r="F706">
        <v>755</v>
      </c>
      <c r="G706">
        <v>640.15</v>
      </c>
      <c r="H706" s="2">
        <f t="shared" si="10"/>
        <v>0.1794110755291729</v>
      </c>
      <c r="I706" s="3">
        <v>1.53620981334174E-2</v>
      </c>
      <c r="J706" s="3">
        <v>-8.1052347834539407E-2</v>
      </c>
      <c r="K706" s="3">
        <v>-0.13533963315474601</v>
      </c>
      <c r="L706" s="3">
        <v>-1.06348179443652E-2</v>
      </c>
      <c r="M706" s="2">
        <v>4.1902984840457999E-2</v>
      </c>
      <c r="N706" s="2">
        <v>0.118677850095914</v>
      </c>
      <c r="O706" s="2">
        <v>-5.2917129887670701E-2</v>
      </c>
      <c r="P706" s="2">
        <v>-0.142845463511208</v>
      </c>
    </row>
    <row r="707" spans="1:16" x14ac:dyDescent="0.25">
      <c r="A707" s="1">
        <v>41996</v>
      </c>
      <c r="B707" t="s">
        <v>59</v>
      </c>
      <c r="C707" t="s">
        <v>60</v>
      </c>
      <c r="D707" t="s">
        <v>30</v>
      </c>
      <c r="E707" t="s">
        <v>18</v>
      </c>
      <c r="F707">
        <v>872</v>
      </c>
      <c r="G707">
        <v>711.15</v>
      </c>
      <c r="H707" s="2">
        <f t="shared" ref="H707:H719" si="11">(F707-G707)/G707</f>
        <v>0.22618294312029816</v>
      </c>
      <c r="I707" s="3">
        <v>-2.4276055398176601E-2</v>
      </c>
      <c r="J707" s="3">
        <v>7.8065002153717505E-2</v>
      </c>
      <c r="K707" s="3">
        <v>-4.1904654823490199E-2</v>
      </c>
      <c r="L707" s="3">
        <v>-0.15804508538935999</v>
      </c>
      <c r="M707" s="2">
        <v>1.8892852813954801E-2</v>
      </c>
      <c r="N707" s="2">
        <v>-2.39782070433763E-2</v>
      </c>
      <c r="O707" s="2">
        <v>-4.29704988933979E-3</v>
      </c>
      <c r="P707" s="2">
        <v>-8.8950008052640903E-2</v>
      </c>
    </row>
    <row r="708" spans="1:16" x14ac:dyDescent="0.25">
      <c r="A708" s="1">
        <v>41997</v>
      </c>
      <c r="B708" t="s">
        <v>88</v>
      </c>
      <c r="C708" t="s">
        <v>89</v>
      </c>
      <c r="D708" t="s">
        <v>27</v>
      </c>
      <c r="E708" t="s">
        <v>18</v>
      </c>
      <c r="F708">
        <v>470</v>
      </c>
      <c r="G708">
        <v>354.3</v>
      </c>
      <c r="H708" s="2">
        <f t="shared" si="11"/>
        <v>0.32655941292689805</v>
      </c>
      <c r="I708" s="3">
        <v>1.54410509015187E-2</v>
      </c>
      <c r="J708" s="3">
        <v>-0.124279352384536</v>
      </c>
      <c r="K708" s="3">
        <v>-0.111318264890941</v>
      </c>
      <c r="L708" s="3">
        <v>2.0105558397823398E-2</v>
      </c>
      <c r="M708" s="2">
        <v>2.7874479879367201E-2</v>
      </c>
      <c r="N708" s="2">
        <v>4.9350515958453203E-2</v>
      </c>
      <c r="O708" s="2">
        <v>-1.89093117965859E-2</v>
      </c>
      <c r="P708" s="2">
        <v>0.14642577545310401</v>
      </c>
    </row>
    <row r="709" spans="1:16" x14ac:dyDescent="0.25">
      <c r="A709" s="1">
        <v>41997</v>
      </c>
      <c r="B709" t="s">
        <v>95</v>
      </c>
      <c r="C709" t="s">
        <v>96</v>
      </c>
      <c r="D709" t="s">
        <v>30</v>
      </c>
      <c r="E709" t="s">
        <v>18</v>
      </c>
      <c r="F709">
        <v>1260</v>
      </c>
      <c r="G709">
        <v>1076.6500000000001</v>
      </c>
      <c r="H709" s="2">
        <f t="shared" si="11"/>
        <v>0.17029675381971848</v>
      </c>
      <c r="I709" s="3">
        <v>6.0414733887278202E-3</v>
      </c>
      <c r="J709" s="3">
        <v>2.8546458683671502E-2</v>
      </c>
      <c r="K709" s="3">
        <v>0.215391397829437</v>
      </c>
      <c r="L709" s="3">
        <v>0.42360420273962901</v>
      </c>
      <c r="M709" s="2">
        <v>6.09857027687086E-2</v>
      </c>
      <c r="N709" s="2">
        <v>6.5787718965843997E-2</v>
      </c>
      <c r="O709" s="2">
        <v>2.4526713954346701E-2</v>
      </c>
      <c r="P709" s="2">
        <v>0.119587095397012</v>
      </c>
    </row>
    <row r="710" spans="1:16" x14ac:dyDescent="0.25">
      <c r="A710" s="1">
        <v>41999</v>
      </c>
      <c r="B710" t="s">
        <v>131</v>
      </c>
      <c r="C710" t="s">
        <v>132</v>
      </c>
      <c r="D710" t="s">
        <v>263</v>
      </c>
      <c r="E710" t="s">
        <v>18</v>
      </c>
      <c r="F710">
        <v>921</v>
      </c>
      <c r="G710">
        <v>777.55</v>
      </c>
      <c r="H710" s="2">
        <f t="shared" si="11"/>
        <v>0.18448974342486021</v>
      </c>
      <c r="I710" s="3">
        <v>3.9728680846906998E-2</v>
      </c>
      <c r="J710" s="3">
        <v>-3.6018895172953799E-2</v>
      </c>
      <c r="K710" s="3">
        <v>9.1887414307275497E-2</v>
      </c>
      <c r="L710" s="3">
        <v>0.29465254763297</v>
      </c>
      <c r="M710" s="2">
        <v>-1.31445705732651E-2</v>
      </c>
      <c r="N710" s="2">
        <v>-6.91927114843678E-2</v>
      </c>
      <c r="O710" s="2">
        <v>9.2991610756634993E-2</v>
      </c>
      <c r="P710" s="2">
        <v>0.118911974984008</v>
      </c>
    </row>
    <row r="711" spans="1:16" x14ac:dyDescent="0.25">
      <c r="A711" s="1">
        <v>41999</v>
      </c>
      <c r="B711" t="s">
        <v>294</v>
      </c>
      <c r="C711" t="s">
        <v>295</v>
      </c>
      <c r="D711" t="s">
        <v>21</v>
      </c>
      <c r="E711" t="s">
        <v>56</v>
      </c>
      <c r="F711">
        <v>210</v>
      </c>
      <c r="G711">
        <v>179.95</v>
      </c>
      <c r="H711" s="2">
        <f t="shared" si="11"/>
        <v>0.16699083078632962</v>
      </c>
      <c r="I711" s="3">
        <v>5.3665191362727398E-2</v>
      </c>
      <c r="J711" s="3">
        <v>-0.121660850617368</v>
      </c>
      <c r="K711" s="3">
        <v>-0.14848848096234499</v>
      </c>
      <c r="L711" s="3">
        <v>-0.111185325475713</v>
      </c>
      <c r="M711" s="2">
        <v>3.1321687617758998E-2</v>
      </c>
      <c r="N711" s="2">
        <v>7.1812782066110095E-2</v>
      </c>
      <c r="O711" s="2">
        <v>-1.7918768445539801E-2</v>
      </c>
      <c r="P711" s="2">
        <v>-6.6291030550039806E-2</v>
      </c>
    </row>
    <row r="712" spans="1:16" x14ac:dyDescent="0.25">
      <c r="A712" s="1">
        <v>42002</v>
      </c>
      <c r="B712" t="s">
        <v>369</v>
      </c>
      <c r="C712" t="s">
        <v>370</v>
      </c>
      <c r="D712" t="s">
        <v>371</v>
      </c>
      <c r="E712" t="s">
        <v>18</v>
      </c>
      <c r="F712">
        <v>1910</v>
      </c>
      <c r="G712">
        <v>1373</v>
      </c>
      <c r="H712" s="2">
        <f t="shared" si="11"/>
        <v>0.39111434814275309</v>
      </c>
      <c r="I712" s="3">
        <v>-9.3651958474094501E-5</v>
      </c>
      <c r="J712" s="3">
        <v>3.84172248508964E-3</v>
      </c>
      <c r="K712" s="3">
        <v>-7.7589496313422102E-2</v>
      </c>
      <c r="L712" s="3">
        <v>-0.15641596658558499</v>
      </c>
      <c r="M712" s="2">
        <v>4.3353821176567399E-3</v>
      </c>
      <c r="N712" s="2">
        <v>8.4481789855248804E-2</v>
      </c>
      <c r="O712" s="2">
        <v>7.9612527481230294E-2</v>
      </c>
      <c r="P712" s="2">
        <v>5.8399231284670901E-2</v>
      </c>
    </row>
    <row r="713" spans="1:16" x14ac:dyDescent="0.25">
      <c r="A713" s="1">
        <v>42002</v>
      </c>
      <c r="B713" t="s">
        <v>358</v>
      </c>
      <c r="C713" t="s">
        <v>359</v>
      </c>
      <c r="D713" t="s">
        <v>21</v>
      </c>
      <c r="E713" t="s">
        <v>18</v>
      </c>
      <c r="F713">
        <v>680</v>
      </c>
      <c r="G713">
        <v>628.9</v>
      </c>
      <c r="H713" s="2">
        <f t="shared" si="11"/>
        <v>8.1252981396088442E-2</v>
      </c>
      <c r="I713" s="3">
        <v>-3.8128724101311501E-3</v>
      </c>
      <c r="J713" s="3">
        <v>-2.1116306754658101E-2</v>
      </c>
      <c r="K713" s="3">
        <v>5.6713694203751698E-2</v>
      </c>
      <c r="L713" s="3">
        <v>0.37048276360740301</v>
      </c>
      <c r="M713" s="2">
        <v>1.6192950609040999E-2</v>
      </c>
      <c r="N713" s="2">
        <v>0.13002112521043099</v>
      </c>
      <c r="O713" s="2">
        <v>0.150068898191448</v>
      </c>
      <c r="P713" s="2">
        <v>2.7191697803247199E-2</v>
      </c>
    </row>
    <row r="714" spans="1:16" x14ac:dyDescent="0.25">
      <c r="A714" s="1">
        <v>42002</v>
      </c>
      <c r="B714" t="s">
        <v>154</v>
      </c>
      <c r="C714" t="s">
        <v>155</v>
      </c>
      <c r="D714" t="s">
        <v>21</v>
      </c>
      <c r="E714" t="s">
        <v>18</v>
      </c>
      <c r="F714">
        <v>1600</v>
      </c>
      <c r="G714">
        <v>1426.85</v>
      </c>
      <c r="H714" s="2">
        <f t="shared" si="11"/>
        <v>0.12135122823001725</v>
      </c>
      <c r="I714" s="3">
        <v>-1.2644854043284699E-2</v>
      </c>
      <c r="J714" s="3">
        <v>-2.7534205080926698E-2</v>
      </c>
      <c r="K714" s="3">
        <v>6.1892701253077997E-2</v>
      </c>
      <c r="L714" s="3">
        <v>0.261975421319528</v>
      </c>
      <c r="M714" s="2">
        <v>-1.5278496832986401E-3</v>
      </c>
      <c r="N714" s="2">
        <v>6.3615637201554803E-2</v>
      </c>
      <c r="O714" s="2">
        <v>0.27343934094153299</v>
      </c>
      <c r="P714" s="2">
        <v>0.196553942263785</v>
      </c>
    </row>
    <row r="715" spans="1:16" x14ac:dyDescent="0.25">
      <c r="A715" s="1">
        <v>42003</v>
      </c>
      <c r="B715" t="s">
        <v>93</v>
      </c>
      <c r="C715" t="s">
        <v>94</v>
      </c>
      <c r="D715" t="s">
        <v>372</v>
      </c>
      <c r="E715" t="s">
        <v>31</v>
      </c>
      <c r="F715">
        <v>190</v>
      </c>
      <c r="G715">
        <v>257.2</v>
      </c>
      <c r="H715" s="2">
        <f t="shared" si="11"/>
        <v>-0.26127527216174179</v>
      </c>
      <c r="I715" s="3">
        <v>-1.67284277008896E-2</v>
      </c>
      <c r="J715" s="3">
        <v>-0.104307379678998</v>
      </c>
      <c r="K715" s="3">
        <v>0.16674138250159901</v>
      </c>
      <c r="L715" s="3">
        <v>0.139939565728356</v>
      </c>
      <c r="M715" s="2">
        <v>1.18447961374463E-2</v>
      </c>
      <c r="N715" s="2">
        <v>8.1968012610914395E-2</v>
      </c>
      <c r="O715" s="2">
        <v>3.65812497891903E-2</v>
      </c>
      <c r="P715" s="2">
        <v>-8.1534006843273693E-2</v>
      </c>
    </row>
    <row r="716" spans="1:16" x14ac:dyDescent="0.25">
      <c r="A716" s="1">
        <v>42003</v>
      </c>
      <c r="B716" t="s">
        <v>373</v>
      </c>
      <c r="C716" t="s">
        <v>374</v>
      </c>
      <c r="D716" t="s">
        <v>92</v>
      </c>
      <c r="E716" t="s">
        <v>18</v>
      </c>
      <c r="F716">
        <v>1075</v>
      </c>
      <c r="G716">
        <v>1078.7</v>
      </c>
      <c r="H716" s="2">
        <f t="shared" si="11"/>
        <v>-3.4300546954668075E-3</v>
      </c>
      <c r="I716" s="3">
        <v>2.6698635527721198E-2</v>
      </c>
      <c r="J716" s="3">
        <v>-1.39377359789677E-2</v>
      </c>
      <c r="K716" s="3">
        <v>0.22020953913907801</v>
      </c>
      <c r="L716" s="3">
        <v>0.23205063795154399</v>
      </c>
      <c r="M716" s="2">
        <v>-2.0696809869339701E-2</v>
      </c>
      <c r="N716" s="2">
        <v>2.2061707203499401E-2</v>
      </c>
      <c r="O716" s="2">
        <v>-0.18107685905992299</v>
      </c>
      <c r="P716" s="2">
        <v>-0.21360263881213301</v>
      </c>
    </row>
    <row r="717" spans="1:16" x14ac:dyDescent="0.25">
      <c r="A717" s="1">
        <v>42004</v>
      </c>
      <c r="B717" t="s">
        <v>375</v>
      </c>
      <c r="C717" t="s">
        <v>376</v>
      </c>
      <c r="D717" t="s">
        <v>377</v>
      </c>
      <c r="E717" t="s">
        <v>18</v>
      </c>
      <c r="F717">
        <v>530</v>
      </c>
      <c r="G717">
        <v>444.5</v>
      </c>
      <c r="H717" s="2">
        <f t="shared" si="11"/>
        <v>0.1923509561304837</v>
      </c>
      <c r="I717" s="3">
        <v>2.6321615214383899E-2</v>
      </c>
      <c r="J717" s="3">
        <v>6.0988539761924303E-2</v>
      </c>
      <c r="K717" s="3">
        <v>0.109610702582586</v>
      </c>
      <c r="L717" s="3">
        <v>0.29736459619968802</v>
      </c>
      <c r="M717" s="2">
        <v>1.33750628889954E-2</v>
      </c>
      <c r="N717" s="2">
        <v>7.5719533398322006E-2</v>
      </c>
      <c r="O717" s="2">
        <v>1.5740987921861401E-2</v>
      </c>
      <c r="P717" s="2">
        <v>3.3541835947811897E-2</v>
      </c>
    </row>
    <row r="718" spans="1:16" x14ac:dyDescent="0.25">
      <c r="A718" s="1">
        <v>42004</v>
      </c>
      <c r="B718" t="s">
        <v>378</v>
      </c>
      <c r="C718" t="s">
        <v>379</v>
      </c>
      <c r="D718" t="s">
        <v>380</v>
      </c>
      <c r="E718" t="s">
        <v>18</v>
      </c>
      <c r="F718">
        <v>225</v>
      </c>
      <c r="G718">
        <v>177.4</v>
      </c>
      <c r="H718" s="2">
        <f t="shared" si="11"/>
        <v>0.26832018038331451</v>
      </c>
      <c r="I718" s="3">
        <v>2.22085808968275E-2</v>
      </c>
      <c r="J718" s="3">
        <v>1.8394057554489099E-2</v>
      </c>
      <c r="K718" s="3">
        <v>-8.1599803141322799E-2</v>
      </c>
      <c r="L718" s="3">
        <v>4.2982611399822901E-2</v>
      </c>
      <c r="M718" s="2">
        <v>-2.8142826102484499E-2</v>
      </c>
      <c r="N718" s="2">
        <v>-1.63226914029263E-2</v>
      </c>
      <c r="O718" s="2">
        <v>5.93251800282108E-2</v>
      </c>
      <c r="P718" s="2">
        <v>1.52930684239393E-2</v>
      </c>
    </row>
    <row r="719" spans="1:16" x14ac:dyDescent="0.25">
      <c r="A719" s="1">
        <v>42004</v>
      </c>
      <c r="B719" t="s">
        <v>381</v>
      </c>
      <c r="C719" t="s">
        <v>382</v>
      </c>
      <c r="D719" t="s">
        <v>308</v>
      </c>
      <c r="E719" t="s">
        <v>18</v>
      </c>
      <c r="F719">
        <v>380</v>
      </c>
      <c r="G719">
        <v>302.85000000000002</v>
      </c>
      <c r="H719" s="2">
        <f t="shared" si="11"/>
        <v>0.25474657421165586</v>
      </c>
      <c r="I719" s="3">
        <v>2.1266489045040901E-2</v>
      </c>
      <c r="J719" s="3">
        <v>-1.5744570441834901E-2</v>
      </c>
      <c r="K719" s="3">
        <v>5.2988969719621699E-2</v>
      </c>
      <c r="L719" s="3">
        <v>4.70016473398941E-2</v>
      </c>
      <c r="M719" s="2">
        <v>-2.0256609727059099E-2</v>
      </c>
      <c r="N719" s="2">
        <v>-7.8509943584470401E-2</v>
      </c>
      <c r="O719" s="2">
        <v>-7.3953801487012805E-2</v>
      </c>
      <c r="P719" s="2">
        <v>-0.193865704740496</v>
      </c>
    </row>
  </sheetData>
  <conditionalFormatting sqref="E1:E1048576">
    <cfRule type="containsText" dxfId="0" priority="2" operator="containsText" text="SELL">
      <formula>NOT(ISERROR(SEARCH("SELL",E1)))</formula>
    </cfRule>
    <cfRule type="containsText" dxfId="1" priority="1" operator="containsText" text="HOLD">
      <formula>NOT(ISERROR(SEARCH("HOLD",E1)))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analyst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Shyam Sunder</dc:creator>
  <cp:lastModifiedBy>Shyam</cp:lastModifiedBy>
  <dcterms:created xsi:type="dcterms:W3CDTF">2015-04-29T11:38:13Z</dcterms:created>
  <dcterms:modified xsi:type="dcterms:W3CDTF">2015-04-29T12:22:32Z</dcterms:modified>
</cp:coreProperties>
</file>